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19425" windowHeight="10425"/>
  </bookViews>
  <sheets>
    <sheet name="Ark1" sheetId="1" r:id="rId1"/>
  </sheets>
  <definedNames>
    <definedName name="_xlnm._FilterDatabase" localSheetId="0" hidden="1">'Ark1'!$A$1:$M$3007</definedName>
  </definedNames>
  <calcPr calcId="145621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1003" i="1"/>
  <c r="M1004" i="1"/>
  <c r="M1005" i="1"/>
  <c r="M1006" i="1"/>
  <c r="M1007" i="1"/>
  <c r="M1008" i="1"/>
  <c r="M1009" i="1"/>
  <c r="M1010" i="1"/>
  <c r="M1011" i="1"/>
  <c r="M1012" i="1"/>
  <c r="M1013" i="1"/>
  <c r="M1014" i="1"/>
  <c r="M1015" i="1"/>
  <c r="M1016" i="1"/>
  <c r="M1017" i="1"/>
  <c r="M1018" i="1"/>
  <c r="M1019" i="1"/>
  <c r="M1020" i="1"/>
  <c r="M1021" i="1"/>
  <c r="M1022" i="1"/>
  <c r="M1023" i="1"/>
  <c r="M1024" i="1"/>
  <c r="M1025" i="1"/>
  <c r="M1026" i="1"/>
  <c r="M1027" i="1"/>
  <c r="M1028" i="1"/>
  <c r="M1029" i="1"/>
  <c r="M1030" i="1"/>
  <c r="M1031" i="1"/>
  <c r="M1032" i="1"/>
  <c r="M1033" i="1"/>
  <c r="M1034" i="1"/>
  <c r="M1035" i="1"/>
  <c r="M1036" i="1"/>
  <c r="M1037" i="1"/>
  <c r="M1038" i="1"/>
  <c r="M1039" i="1"/>
  <c r="M1040" i="1"/>
  <c r="M1041" i="1"/>
  <c r="M1042" i="1"/>
  <c r="M1043" i="1"/>
  <c r="M1044" i="1"/>
  <c r="M1045" i="1"/>
  <c r="M1046" i="1"/>
  <c r="M1047" i="1"/>
  <c r="M1048" i="1"/>
  <c r="M1049" i="1"/>
  <c r="M1050" i="1"/>
  <c r="M1051" i="1"/>
  <c r="M1052" i="1"/>
  <c r="M1053" i="1"/>
  <c r="M1054" i="1"/>
  <c r="M1055" i="1"/>
  <c r="M1056" i="1"/>
  <c r="M1057" i="1"/>
  <c r="M1058" i="1"/>
  <c r="M1059" i="1"/>
  <c r="M1060" i="1"/>
  <c r="M1061" i="1"/>
  <c r="M1062" i="1"/>
  <c r="M1063" i="1"/>
  <c r="M1064" i="1"/>
  <c r="M1065" i="1"/>
  <c r="M1066" i="1"/>
  <c r="M1067" i="1"/>
  <c r="M1068" i="1"/>
  <c r="M1069" i="1"/>
  <c r="M1070" i="1"/>
  <c r="M1071" i="1"/>
  <c r="M1072" i="1"/>
  <c r="M1073" i="1"/>
  <c r="M1074" i="1"/>
  <c r="M1075" i="1"/>
  <c r="M1076" i="1"/>
  <c r="M1077" i="1"/>
  <c r="M1078" i="1"/>
  <c r="M1079" i="1"/>
  <c r="M1080" i="1"/>
  <c r="M1081" i="1"/>
  <c r="M1082" i="1"/>
  <c r="M1083" i="1"/>
  <c r="M1084" i="1"/>
  <c r="M1085" i="1"/>
  <c r="M1086" i="1"/>
  <c r="M1087" i="1"/>
  <c r="M1088" i="1"/>
  <c r="M1089" i="1"/>
  <c r="M1090" i="1"/>
  <c r="M1091" i="1"/>
  <c r="M1092" i="1"/>
  <c r="M1093" i="1"/>
  <c r="M1094" i="1"/>
  <c r="M1095" i="1"/>
  <c r="M1096" i="1"/>
  <c r="M1097" i="1"/>
  <c r="M1098" i="1"/>
  <c r="M1099" i="1"/>
  <c r="M1100" i="1"/>
  <c r="M1101" i="1"/>
  <c r="M1102" i="1"/>
  <c r="M1103" i="1"/>
  <c r="M1104" i="1"/>
  <c r="M1105" i="1"/>
  <c r="M1106" i="1"/>
  <c r="M1107" i="1"/>
  <c r="M1108" i="1"/>
  <c r="M1109" i="1"/>
  <c r="M1110" i="1"/>
  <c r="M1111" i="1"/>
  <c r="M1112" i="1"/>
  <c r="M1113" i="1"/>
  <c r="M1114" i="1"/>
  <c r="M1115" i="1"/>
  <c r="M1116" i="1"/>
  <c r="M1117" i="1"/>
  <c r="M1118" i="1"/>
  <c r="M1119" i="1"/>
  <c r="M1120" i="1"/>
  <c r="M1121" i="1"/>
  <c r="M1122" i="1"/>
  <c r="M1123" i="1"/>
  <c r="M1124" i="1"/>
  <c r="M1125" i="1"/>
  <c r="M1126" i="1"/>
  <c r="M1127" i="1"/>
  <c r="M1128" i="1"/>
  <c r="M1129" i="1"/>
  <c r="M1130" i="1"/>
  <c r="M1131" i="1"/>
  <c r="M1132" i="1"/>
  <c r="M1133" i="1"/>
  <c r="M1134" i="1"/>
  <c r="M1135" i="1"/>
  <c r="M1136" i="1"/>
  <c r="M1137" i="1"/>
  <c r="M1138" i="1"/>
  <c r="M1139" i="1"/>
  <c r="M1140" i="1"/>
  <c r="M1141" i="1"/>
  <c r="M1142" i="1"/>
  <c r="M1143" i="1"/>
  <c r="M1144" i="1"/>
  <c r="M1145" i="1"/>
  <c r="M1146" i="1"/>
  <c r="M1147" i="1"/>
  <c r="M1148" i="1"/>
  <c r="M1149" i="1"/>
  <c r="M1150" i="1"/>
  <c r="M1151" i="1"/>
  <c r="M1152" i="1"/>
  <c r="M1153" i="1"/>
  <c r="M1154" i="1"/>
  <c r="M1155" i="1"/>
  <c r="M1156" i="1"/>
  <c r="M1157" i="1"/>
  <c r="M1158" i="1"/>
  <c r="M1159" i="1"/>
  <c r="M1160" i="1"/>
  <c r="M1161" i="1"/>
  <c r="M1162" i="1"/>
  <c r="M1163" i="1"/>
  <c r="M1164" i="1"/>
  <c r="M1165" i="1"/>
  <c r="M1166" i="1"/>
  <c r="M1167" i="1"/>
  <c r="M1168" i="1"/>
  <c r="M1169" i="1"/>
  <c r="M1170" i="1"/>
  <c r="M1171" i="1"/>
  <c r="M1172" i="1"/>
  <c r="M1173" i="1"/>
  <c r="M1174" i="1"/>
  <c r="M1175" i="1"/>
  <c r="M1176" i="1"/>
  <c r="M1177" i="1"/>
  <c r="M1178" i="1"/>
  <c r="M1179" i="1"/>
  <c r="M1180" i="1"/>
  <c r="M1181" i="1"/>
  <c r="M1182" i="1"/>
  <c r="M1183" i="1"/>
  <c r="M1184" i="1"/>
  <c r="M1185" i="1"/>
  <c r="M1186" i="1"/>
  <c r="M1187" i="1"/>
  <c r="M1188" i="1"/>
  <c r="M1189" i="1"/>
  <c r="M1190" i="1"/>
  <c r="M1191" i="1"/>
  <c r="M1192" i="1"/>
  <c r="M1193" i="1"/>
  <c r="M1194" i="1"/>
  <c r="M1195" i="1"/>
  <c r="M1196" i="1"/>
  <c r="M1197" i="1"/>
  <c r="M1198" i="1"/>
  <c r="M1199" i="1"/>
  <c r="M1200" i="1"/>
  <c r="M1201" i="1"/>
  <c r="M1202" i="1"/>
  <c r="M1203" i="1"/>
  <c r="M1204" i="1"/>
  <c r="M1205" i="1"/>
  <c r="M1206" i="1"/>
  <c r="M1207" i="1"/>
  <c r="M1208" i="1"/>
  <c r="M1209" i="1"/>
  <c r="M1210" i="1"/>
  <c r="M1211" i="1"/>
  <c r="M1212" i="1"/>
  <c r="M1213" i="1"/>
  <c r="M1214" i="1"/>
  <c r="M1215" i="1"/>
  <c r="M1216" i="1"/>
  <c r="M1217" i="1"/>
  <c r="M1218" i="1"/>
  <c r="M1219" i="1"/>
  <c r="M1220" i="1"/>
  <c r="M1221" i="1"/>
  <c r="M1222" i="1"/>
  <c r="M1223" i="1"/>
  <c r="M1224" i="1"/>
  <c r="M1225" i="1"/>
  <c r="M1226" i="1"/>
  <c r="M1227" i="1"/>
  <c r="M1228" i="1"/>
  <c r="M1229" i="1"/>
  <c r="M1230" i="1"/>
  <c r="M1231" i="1"/>
  <c r="M1232" i="1"/>
  <c r="M1233" i="1"/>
  <c r="M1234" i="1"/>
  <c r="M1235" i="1"/>
  <c r="M1236" i="1"/>
  <c r="M1237" i="1"/>
  <c r="M1238" i="1"/>
  <c r="M1239" i="1"/>
  <c r="M1240" i="1"/>
  <c r="M1241" i="1"/>
  <c r="M1242" i="1"/>
  <c r="M1243" i="1"/>
  <c r="M1244" i="1"/>
  <c r="M1245" i="1"/>
  <c r="M1246" i="1"/>
  <c r="M1247" i="1"/>
  <c r="M1248" i="1"/>
  <c r="M1249" i="1"/>
  <c r="M1250" i="1"/>
  <c r="M1251" i="1"/>
  <c r="M1252" i="1"/>
  <c r="M1253" i="1"/>
  <c r="M1254" i="1"/>
  <c r="M1255" i="1"/>
  <c r="M1256" i="1"/>
  <c r="M1257" i="1"/>
  <c r="M1258" i="1"/>
  <c r="M1259" i="1"/>
  <c r="M1260" i="1"/>
  <c r="M1261" i="1"/>
  <c r="M1262" i="1"/>
  <c r="M1263" i="1"/>
  <c r="M1264" i="1"/>
  <c r="M1265" i="1"/>
  <c r="M1266" i="1"/>
  <c r="M1267" i="1"/>
  <c r="M1268" i="1"/>
  <c r="M1269" i="1"/>
  <c r="M1270" i="1"/>
  <c r="M1271" i="1"/>
  <c r="M1272" i="1"/>
  <c r="M1273" i="1"/>
  <c r="M1274" i="1"/>
  <c r="M1275" i="1"/>
  <c r="M1276" i="1"/>
  <c r="M1277" i="1"/>
  <c r="M1278" i="1"/>
  <c r="M1279" i="1"/>
  <c r="M1280" i="1"/>
  <c r="M1281" i="1"/>
  <c r="M1282" i="1"/>
  <c r="M1283" i="1"/>
  <c r="M1284" i="1"/>
  <c r="M1285" i="1"/>
  <c r="M1286" i="1"/>
  <c r="M1287" i="1"/>
  <c r="M1288" i="1"/>
  <c r="M1289" i="1"/>
  <c r="M1290" i="1"/>
  <c r="M1291" i="1"/>
  <c r="M1292" i="1"/>
  <c r="M1293" i="1"/>
  <c r="M1294" i="1"/>
  <c r="M1295" i="1"/>
  <c r="M1296" i="1"/>
  <c r="M1297" i="1"/>
  <c r="M1298" i="1"/>
  <c r="M1299" i="1"/>
  <c r="M1300" i="1"/>
  <c r="M1301" i="1"/>
  <c r="M1302" i="1"/>
  <c r="M1303" i="1"/>
  <c r="M1304" i="1"/>
  <c r="M1305" i="1"/>
  <c r="M1306" i="1"/>
  <c r="M1307" i="1"/>
  <c r="M1308" i="1"/>
  <c r="M1309" i="1"/>
  <c r="M1310" i="1"/>
  <c r="M1311" i="1"/>
  <c r="M1312" i="1"/>
  <c r="M1313" i="1"/>
  <c r="M1314" i="1"/>
  <c r="M1315" i="1"/>
  <c r="M1316" i="1"/>
  <c r="M1317" i="1"/>
  <c r="M1318" i="1"/>
  <c r="M1319" i="1"/>
  <c r="M1320" i="1"/>
  <c r="M1321" i="1"/>
  <c r="M1322" i="1"/>
  <c r="M1323" i="1"/>
  <c r="M1324" i="1"/>
  <c r="M1325" i="1"/>
  <c r="M1326" i="1"/>
  <c r="M1327" i="1"/>
  <c r="M1328" i="1"/>
  <c r="M1329" i="1"/>
  <c r="M1330" i="1"/>
  <c r="M1331" i="1"/>
  <c r="M1332" i="1"/>
  <c r="M1333" i="1"/>
  <c r="M1334" i="1"/>
  <c r="M1335" i="1"/>
  <c r="M1336" i="1"/>
  <c r="M1337" i="1"/>
  <c r="M1338" i="1"/>
  <c r="M1339" i="1"/>
  <c r="M1340" i="1"/>
  <c r="M1341" i="1"/>
  <c r="M1342" i="1"/>
  <c r="M1343" i="1"/>
  <c r="M1344" i="1"/>
  <c r="M1345" i="1"/>
  <c r="M1346" i="1"/>
  <c r="M1347" i="1"/>
  <c r="M1348" i="1"/>
  <c r="M1349" i="1"/>
  <c r="M1350" i="1"/>
  <c r="M1351" i="1"/>
  <c r="M1352" i="1"/>
  <c r="M1353" i="1"/>
  <c r="M1354" i="1"/>
  <c r="M1355" i="1"/>
  <c r="M1356" i="1"/>
  <c r="M1357" i="1"/>
  <c r="M1358" i="1"/>
  <c r="M1359" i="1"/>
  <c r="M1360" i="1"/>
  <c r="M1361" i="1"/>
  <c r="M1362" i="1"/>
  <c r="M1363" i="1"/>
  <c r="M1364" i="1"/>
  <c r="M1365" i="1"/>
  <c r="M1366" i="1"/>
  <c r="M1367" i="1"/>
  <c r="M1368" i="1"/>
  <c r="M1369" i="1"/>
  <c r="M1370" i="1"/>
  <c r="M1371" i="1"/>
  <c r="M1372" i="1"/>
  <c r="M1373" i="1"/>
  <c r="M1374" i="1"/>
  <c r="M1375" i="1"/>
  <c r="M1376" i="1"/>
  <c r="M1377" i="1"/>
  <c r="M1378" i="1"/>
  <c r="M1379" i="1"/>
  <c r="M1380" i="1"/>
  <c r="M1381" i="1"/>
  <c r="M1382" i="1"/>
  <c r="M1383" i="1"/>
  <c r="M1384" i="1"/>
  <c r="M1385" i="1"/>
  <c r="M1386" i="1"/>
  <c r="M1387" i="1"/>
  <c r="M1388" i="1"/>
  <c r="M1389" i="1"/>
  <c r="M1390" i="1"/>
  <c r="M1391" i="1"/>
  <c r="M1392" i="1"/>
  <c r="M1393" i="1"/>
  <c r="M1394" i="1"/>
  <c r="M1395" i="1"/>
  <c r="M1396" i="1"/>
  <c r="M1397" i="1"/>
  <c r="M1398" i="1"/>
  <c r="M1399" i="1"/>
  <c r="M1400" i="1"/>
  <c r="M1401" i="1"/>
  <c r="M1402" i="1"/>
  <c r="M1403" i="1"/>
  <c r="M1404" i="1"/>
  <c r="M1405" i="1"/>
  <c r="M1406" i="1"/>
  <c r="M1407" i="1"/>
  <c r="M1408" i="1"/>
  <c r="M1409" i="1"/>
  <c r="M1410" i="1"/>
  <c r="M1411" i="1"/>
  <c r="M1412" i="1"/>
  <c r="M1413" i="1"/>
  <c r="M1414" i="1"/>
  <c r="M1415" i="1"/>
  <c r="M1416" i="1"/>
  <c r="M1417" i="1"/>
  <c r="M1418" i="1"/>
  <c r="M1419" i="1"/>
  <c r="M1420" i="1"/>
  <c r="M1421" i="1"/>
  <c r="M1422" i="1"/>
  <c r="M1423" i="1"/>
  <c r="M1424" i="1"/>
  <c r="M1425" i="1"/>
  <c r="M1426" i="1"/>
  <c r="M1427" i="1"/>
  <c r="M1428" i="1"/>
  <c r="M1429" i="1"/>
  <c r="M1430" i="1"/>
  <c r="M1431" i="1"/>
  <c r="M1432" i="1"/>
  <c r="M1433" i="1"/>
  <c r="M1434" i="1"/>
  <c r="M1435" i="1"/>
  <c r="M1436" i="1"/>
  <c r="M1437" i="1"/>
  <c r="M1438" i="1"/>
  <c r="M1439" i="1"/>
  <c r="M1440" i="1"/>
  <c r="M1441" i="1"/>
  <c r="M1442" i="1"/>
  <c r="M1443" i="1"/>
  <c r="M1444" i="1"/>
  <c r="M1445" i="1"/>
  <c r="M1446" i="1"/>
  <c r="M1447" i="1"/>
  <c r="M1448" i="1"/>
  <c r="M1449" i="1"/>
  <c r="M1450" i="1"/>
  <c r="M1451" i="1"/>
  <c r="M1452" i="1"/>
  <c r="M1453" i="1"/>
  <c r="M1454" i="1"/>
  <c r="M1455" i="1"/>
  <c r="M1456" i="1"/>
  <c r="M1457" i="1"/>
  <c r="M1458" i="1"/>
  <c r="M1459" i="1"/>
  <c r="M1460" i="1"/>
  <c r="M1461" i="1"/>
  <c r="M1462" i="1"/>
  <c r="M1463" i="1"/>
  <c r="M1464" i="1"/>
  <c r="M1465" i="1"/>
  <c r="M1466" i="1"/>
  <c r="M1467" i="1"/>
  <c r="M1468" i="1"/>
  <c r="M1469" i="1"/>
  <c r="M1470" i="1"/>
  <c r="M1471" i="1"/>
  <c r="M1472" i="1"/>
  <c r="M1473" i="1"/>
  <c r="M1474" i="1"/>
  <c r="M1475" i="1"/>
  <c r="M1476" i="1"/>
  <c r="M1477" i="1"/>
  <c r="M1478" i="1"/>
  <c r="M1479" i="1"/>
  <c r="M1480" i="1"/>
  <c r="M1481" i="1"/>
  <c r="M1482" i="1"/>
  <c r="M1483" i="1"/>
  <c r="M1484" i="1"/>
  <c r="M1485" i="1"/>
  <c r="M1486" i="1"/>
  <c r="M1487" i="1"/>
  <c r="M1488" i="1"/>
  <c r="M1489" i="1"/>
  <c r="M1490" i="1"/>
  <c r="M1491" i="1"/>
  <c r="M1492" i="1"/>
  <c r="M1493" i="1"/>
  <c r="M1494" i="1"/>
  <c r="M1495" i="1"/>
  <c r="M1496" i="1"/>
  <c r="M1497" i="1"/>
  <c r="M1498" i="1"/>
  <c r="M1499" i="1"/>
  <c r="M1500" i="1"/>
  <c r="M1501" i="1"/>
  <c r="M1502" i="1"/>
  <c r="M1503" i="1"/>
  <c r="M1504" i="1"/>
  <c r="M1505" i="1"/>
  <c r="M1506" i="1"/>
  <c r="M1507" i="1"/>
  <c r="M1508" i="1"/>
  <c r="M1509" i="1"/>
  <c r="M1510" i="1"/>
  <c r="M1511" i="1"/>
  <c r="M1512" i="1"/>
  <c r="M1513" i="1"/>
  <c r="M1514" i="1"/>
  <c r="M1515" i="1"/>
  <c r="M1516" i="1"/>
  <c r="M1517" i="1"/>
  <c r="M1518" i="1"/>
  <c r="M1519" i="1"/>
  <c r="M1520" i="1"/>
  <c r="M1521" i="1"/>
  <c r="M1522" i="1"/>
  <c r="M1523" i="1"/>
  <c r="M1524" i="1"/>
  <c r="M1525" i="1"/>
  <c r="M1526" i="1"/>
  <c r="M1527" i="1"/>
  <c r="M1528" i="1"/>
  <c r="M1529" i="1"/>
  <c r="M1530" i="1"/>
  <c r="M1531" i="1"/>
  <c r="M1532" i="1"/>
  <c r="M1533" i="1"/>
  <c r="M1534" i="1"/>
  <c r="M1535" i="1"/>
  <c r="M1536" i="1"/>
  <c r="M1537" i="1"/>
  <c r="M1538" i="1"/>
  <c r="M1539" i="1"/>
  <c r="M1540" i="1"/>
  <c r="M1541" i="1"/>
  <c r="M1542" i="1"/>
  <c r="M1543" i="1"/>
  <c r="M1544" i="1"/>
  <c r="M1545" i="1"/>
  <c r="M1546" i="1"/>
  <c r="M1547" i="1"/>
  <c r="M1548" i="1"/>
  <c r="M1549" i="1"/>
  <c r="M1550" i="1"/>
  <c r="M1551" i="1"/>
  <c r="M1552" i="1"/>
  <c r="M1553" i="1"/>
  <c r="M1554" i="1"/>
  <c r="M1555" i="1"/>
  <c r="M1556" i="1"/>
  <c r="M1557" i="1"/>
  <c r="M1558" i="1"/>
  <c r="M1559" i="1"/>
  <c r="M1560" i="1"/>
  <c r="M1561" i="1"/>
  <c r="M1562" i="1"/>
  <c r="M1563" i="1"/>
  <c r="M1564" i="1"/>
  <c r="M1565" i="1"/>
  <c r="M1566" i="1"/>
  <c r="M1567" i="1"/>
  <c r="M1568" i="1"/>
  <c r="M1569" i="1"/>
  <c r="M1570" i="1"/>
  <c r="M1571" i="1"/>
  <c r="M1572" i="1"/>
  <c r="M1573" i="1"/>
  <c r="M1574" i="1"/>
  <c r="M1575" i="1"/>
  <c r="M1576" i="1"/>
  <c r="M1577" i="1"/>
  <c r="M1578" i="1"/>
  <c r="M1579" i="1"/>
  <c r="M1580" i="1"/>
  <c r="M1581" i="1"/>
  <c r="M1582" i="1"/>
  <c r="M1583" i="1"/>
  <c r="M1584" i="1"/>
  <c r="M1585" i="1"/>
  <c r="M1586" i="1"/>
  <c r="M1587" i="1"/>
  <c r="M1588" i="1"/>
  <c r="M1589" i="1"/>
  <c r="M1590" i="1"/>
  <c r="M1591" i="1"/>
  <c r="M1592" i="1"/>
  <c r="M1593" i="1"/>
  <c r="M1594" i="1"/>
  <c r="M1595" i="1"/>
  <c r="M1596" i="1"/>
  <c r="M1597" i="1"/>
  <c r="M1598" i="1"/>
  <c r="M1599" i="1"/>
  <c r="M1600" i="1"/>
  <c r="M1601" i="1"/>
  <c r="M1602" i="1"/>
  <c r="M1603" i="1"/>
  <c r="M1604" i="1"/>
  <c r="M1605" i="1"/>
  <c r="M1606" i="1"/>
  <c r="M1607" i="1"/>
  <c r="M1608" i="1"/>
  <c r="M1609" i="1"/>
  <c r="M1610" i="1"/>
  <c r="M1611" i="1"/>
  <c r="M1612" i="1"/>
  <c r="M1613" i="1"/>
  <c r="M1614" i="1"/>
  <c r="M1615" i="1"/>
  <c r="M1616" i="1"/>
  <c r="M1617" i="1"/>
  <c r="M1618" i="1"/>
  <c r="M1619" i="1"/>
  <c r="M1620" i="1"/>
  <c r="M1621" i="1"/>
  <c r="M1622" i="1"/>
  <c r="M1623" i="1"/>
  <c r="M1624" i="1"/>
  <c r="M1625" i="1"/>
  <c r="M1626" i="1"/>
  <c r="M1627" i="1"/>
  <c r="M1628" i="1"/>
  <c r="M1629" i="1"/>
  <c r="M1630" i="1"/>
  <c r="M1631" i="1"/>
  <c r="M1632" i="1"/>
  <c r="M1633" i="1"/>
  <c r="M1634" i="1"/>
  <c r="M1635" i="1"/>
  <c r="M1636" i="1"/>
  <c r="M1637" i="1"/>
  <c r="M1638" i="1"/>
  <c r="M1639" i="1"/>
  <c r="M1640" i="1"/>
  <c r="M1641" i="1"/>
  <c r="M1642" i="1"/>
  <c r="M1643" i="1"/>
  <c r="M1644" i="1"/>
  <c r="M1645" i="1"/>
  <c r="M1646" i="1"/>
  <c r="M1647" i="1"/>
  <c r="M1648" i="1"/>
  <c r="M1649" i="1"/>
  <c r="M1650" i="1"/>
  <c r="M1651" i="1"/>
  <c r="M1652" i="1"/>
  <c r="M1653" i="1"/>
  <c r="M1654" i="1"/>
  <c r="M1655" i="1"/>
  <c r="M1656" i="1"/>
  <c r="M1657" i="1"/>
  <c r="M1658" i="1"/>
  <c r="M1659" i="1"/>
  <c r="M1660" i="1"/>
  <c r="M1661" i="1"/>
  <c r="M1662" i="1"/>
  <c r="M1663" i="1"/>
  <c r="M1664" i="1"/>
  <c r="M1665" i="1"/>
  <c r="M1666" i="1"/>
  <c r="M1667" i="1"/>
  <c r="M1668" i="1"/>
  <c r="M1669" i="1"/>
  <c r="M1670" i="1"/>
  <c r="M1671" i="1"/>
  <c r="M1672" i="1"/>
  <c r="M1673" i="1"/>
  <c r="M1674" i="1"/>
  <c r="M1675" i="1"/>
  <c r="M1676" i="1"/>
  <c r="M1677" i="1"/>
  <c r="M1678" i="1"/>
  <c r="M1679" i="1"/>
  <c r="M1680" i="1"/>
  <c r="M1681" i="1"/>
  <c r="M1682" i="1"/>
  <c r="M1683" i="1"/>
  <c r="M1684" i="1"/>
  <c r="M1685" i="1"/>
  <c r="M1686" i="1"/>
  <c r="M1687" i="1"/>
  <c r="M1688" i="1"/>
  <c r="M1689" i="1"/>
  <c r="M1690" i="1"/>
  <c r="M1691" i="1"/>
  <c r="M1692" i="1"/>
  <c r="M1693" i="1"/>
  <c r="M1694" i="1"/>
  <c r="M1695" i="1"/>
  <c r="M1696" i="1"/>
  <c r="M1697" i="1"/>
  <c r="M1698" i="1"/>
  <c r="M1699" i="1"/>
  <c r="M1700" i="1"/>
  <c r="M1701" i="1"/>
  <c r="M1702" i="1"/>
  <c r="M1703" i="1"/>
  <c r="M1704" i="1"/>
  <c r="M1705" i="1"/>
  <c r="M1706" i="1"/>
  <c r="M1707" i="1"/>
  <c r="M1708" i="1"/>
  <c r="M1709" i="1"/>
  <c r="M1710" i="1"/>
  <c r="M1711" i="1"/>
  <c r="M1712" i="1"/>
  <c r="M1713" i="1"/>
  <c r="M1714" i="1"/>
  <c r="M1715" i="1"/>
  <c r="M1716" i="1"/>
  <c r="M1717" i="1"/>
  <c r="M1718" i="1"/>
  <c r="M1719" i="1"/>
  <c r="M1720" i="1"/>
  <c r="M1721" i="1"/>
  <c r="M1722" i="1"/>
  <c r="M1723" i="1"/>
  <c r="M1724" i="1"/>
  <c r="M1725" i="1"/>
  <c r="M1726" i="1"/>
  <c r="M1727" i="1"/>
  <c r="M1728" i="1"/>
  <c r="M1729" i="1"/>
  <c r="M1730" i="1"/>
  <c r="M1731" i="1"/>
  <c r="M1732" i="1"/>
  <c r="M1733" i="1"/>
  <c r="M1734" i="1"/>
  <c r="M1735" i="1"/>
  <c r="M1736" i="1"/>
  <c r="M1737" i="1"/>
  <c r="M1738" i="1"/>
  <c r="M1739" i="1"/>
  <c r="M1740" i="1"/>
  <c r="M1741" i="1"/>
  <c r="M1742" i="1"/>
  <c r="M1743" i="1"/>
  <c r="M1744" i="1"/>
  <c r="M1745" i="1"/>
  <c r="M1746" i="1"/>
  <c r="M1747" i="1"/>
  <c r="M1748" i="1"/>
  <c r="M1749" i="1"/>
  <c r="M1750" i="1"/>
  <c r="M1751" i="1"/>
  <c r="M1752" i="1"/>
  <c r="M1753" i="1"/>
  <c r="M1754" i="1"/>
  <c r="M1755" i="1"/>
  <c r="M1756" i="1"/>
  <c r="M1757" i="1"/>
  <c r="M1758" i="1"/>
  <c r="M1759" i="1"/>
  <c r="M1760" i="1"/>
  <c r="M1761" i="1"/>
  <c r="M1762" i="1"/>
  <c r="M1763" i="1"/>
  <c r="M1764" i="1"/>
  <c r="M1765" i="1"/>
  <c r="M1766" i="1"/>
  <c r="M1767" i="1"/>
  <c r="M1768" i="1"/>
  <c r="M1769" i="1"/>
  <c r="M1770" i="1"/>
  <c r="M1771" i="1"/>
  <c r="M1772" i="1"/>
  <c r="M1773" i="1"/>
  <c r="M1774" i="1"/>
  <c r="M1775" i="1"/>
  <c r="M1776" i="1"/>
  <c r="M1777" i="1"/>
  <c r="M1778" i="1"/>
  <c r="M1779" i="1"/>
  <c r="M1780" i="1"/>
  <c r="M1781" i="1"/>
  <c r="M1782" i="1"/>
  <c r="M1783" i="1"/>
  <c r="M1784" i="1"/>
  <c r="M1785" i="1"/>
  <c r="M1786" i="1"/>
  <c r="M1787" i="1"/>
  <c r="M1788" i="1"/>
  <c r="M1789" i="1"/>
  <c r="M1790" i="1"/>
  <c r="M1791" i="1"/>
  <c r="M1792" i="1"/>
  <c r="M1793" i="1"/>
  <c r="M1794" i="1"/>
  <c r="M1795" i="1"/>
  <c r="M1796" i="1"/>
  <c r="M1797" i="1"/>
  <c r="M1798" i="1"/>
  <c r="M1799" i="1"/>
  <c r="M1800" i="1"/>
  <c r="M1801" i="1"/>
  <c r="M1802" i="1"/>
  <c r="M1803" i="1"/>
  <c r="M1804" i="1"/>
  <c r="M1805" i="1"/>
  <c r="M1806" i="1"/>
  <c r="M1807" i="1"/>
  <c r="M1808" i="1"/>
  <c r="M1809" i="1"/>
  <c r="M1810" i="1"/>
  <c r="M1811" i="1"/>
  <c r="M1812" i="1"/>
  <c r="M1813" i="1"/>
  <c r="M1814" i="1"/>
  <c r="M1815" i="1"/>
  <c r="M1816" i="1"/>
  <c r="M1817" i="1"/>
  <c r="M1818" i="1"/>
  <c r="M1819" i="1"/>
  <c r="M1820" i="1"/>
  <c r="M1821" i="1"/>
  <c r="M1822" i="1"/>
  <c r="M1823" i="1"/>
  <c r="M1824" i="1"/>
  <c r="M1825" i="1"/>
  <c r="M1826" i="1"/>
  <c r="M1827" i="1"/>
  <c r="M1828" i="1"/>
  <c r="M1829" i="1"/>
  <c r="M1830" i="1"/>
  <c r="M1831" i="1"/>
  <c r="M1832" i="1"/>
  <c r="M1833" i="1"/>
  <c r="M1834" i="1"/>
  <c r="M1835" i="1"/>
  <c r="M1836" i="1"/>
  <c r="M1837" i="1"/>
  <c r="M1838" i="1"/>
  <c r="M1839" i="1"/>
  <c r="M1840" i="1"/>
  <c r="M1841" i="1"/>
  <c r="M1842" i="1"/>
  <c r="M1843" i="1"/>
  <c r="M1844" i="1"/>
  <c r="M1845" i="1"/>
  <c r="M1846" i="1"/>
  <c r="M1847" i="1"/>
  <c r="M1848" i="1"/>
  <c r="M1849" i="1"/>
  <c r="M1850" i="1"/>
  <c r="M1851" i="1"/>
  <c r="M1852" i="1"/>
  <c r="M1853" i="1"/>
  <c r="M1854" i="1"/>
  <c r="M1855" i="1"/>
  <c r="M1856" i="1"/>
  <c r="M1857" i="1"/>
  <c r="M1858" i="1"/>
  <c r="M1859" i="1"/>
  <c r="M1860" i="1"/>
  <c r="M1861" i="1"/>
  <c r="M1862" i="1"/>
  <c r="M1863" i="1"/>
  <c r="M1864" i="1"/>
  <c r="M1865" i="1"/>
  <c r="M1866" i="1"/>
  <c r="M1867" i="1"/>
  <c r="M1868" i="1"/>
  <c r="M1869" i="1"/>
  <c r="M1870" i="1"/>
  <c r="M1871" i="1"/>
  <c r="M1872" i="1"/>
  <c r="M1873" i="1"/>
  <c r="M1874" i="1"/>
  <c r="M1875" i="1"/>
  <c r="M1876" i="1"/>
  <c r="M1877" i="1"/>
  <c r="M1878" i="1"/>
  <c r="M1879" i="1"/>
  <c r="M1880" i="1"/>
  <c r="M1881" i="1"/>
  <c r="M1882" i="1"/>
  <c r="M1883" i="1"/>
  <c r="M1884" i="1"/>
  <c r="M1885" i="1"/>
  <c r="M1886" i="1"/>
  <c r="M1887" i="1"/>
  <c r="M1888" i="1"/>
  <c r="M1889" i="1"/>
  <c r="M1890" i="1"/>
  <c r="M1891" i="1"/>
  <c r="M1892" i="1"/>
  <c r="M1893" i="1"/>
  <c r="M1894" i="1"/>
  <c r="M1895" i="1"/>
  <c r="M1896" i="1"/>
  <c r="M1897" i="1"/>
  <c r="M1898" i="1"/>
  <c r="M1899" i="1"/>
  <c r="M1900" i="1"/>
  <c r="M1901" i="1"/>
  <c r="M1902" i="1"/>
  <c r="M1903" i="1"/>
  <c r="M1904" i="1"/>
  <c r="M1905" i="1"/>
  <c r="M1906" i="1"/>
  <c r="M1907" i="1"/>
  <c r="M1908" i="1"/>
  <c r="M1909" i="1"/>
  <c r="M1910" i="1"/>
  <c r="M1911" i="1"/>
  <c r="M1912" i="1"/>
  <c r="M1913" i="1"/>
  <c r="M1914" i="1"/>
  <c r="M1915" i="1"/>
  <c r="M1916" i="1"/>
  <c r="M1917" i="1"/>
  <c r="M1918" i="1"/>
  <c r="M1919" i="1"/>
  <c r="M1920" i="1"/>
  <c r="M1921" i="1"/>
  <c r="M1922" i="1"/>
  <c r="M1923" i="1"/>
  <c r="M1924" i="1"/>
  <c r="M1925" i="1"/>
  <c r="M1926" i="1"/>
  <c r="M1927" i="1"/>
  <c r="M1928" i="1"/>
  <c r="M1929" i="1"/>
  <c r="M1930" i="1"/>
  <c r="M1931" i="1"/>
  <c r="M1932" i="1"/>
  <c r="M1933" i="1"/>
  <c r="M1934" i="1"/>
  <c r="M1935" i="1"/>
  <c r="M1936" i="1"/>
  <c r="M1937" i="1"/>
  <c r="M1938" i="1"/>
  <c r="M1939" i="1"/>
  <c r="M1940" i="1"/>
  <c r="M1941" i="1"/>
  <c r="M1942" i="1"/>
  <c r="M1943" i="1"/>
  <c r="M1944" i="1"/>
  <c r="M1945" i="1"/>
  <c r="M1946" i="1"/>
  <c r="M1947" i="1"/>
  <c r="M1948" i="1"/>
  <c r="M1949" i="1"/>
  <c r="M1950" i="1"/>
  <c r="M1951" i="1"/>
  <c r="M1952" i="1"/>
  <c r="M1953" i="1"/>
  <c r="M1954" i="1"/>
  <c r="M1955" i="1"/>
  <c r="M1956" i="1"/>
  <c r="M1957" i="1"/>
  <c r="M1958" i="1"/>
  <c r="M1959" i="1"/>
  <c r="M1960" i="1"/>
  <c r="M1961" i="1"/>
  <c r="M1962" i="1"/>
  <c r="M1963" i="1"/>
  <c r="M1964" i="1"/>
  <c r="M1965" i="1"/>
  <c r="M1966" i="1"/>
  <c r="M1967" i="1"/>
  <c r="M1968" i="1"/>
  <c r="M1969" i="1"/>
  <c r="M1970" i="1"/>
  <c r="M1971" i="1"/>
  <c r="M1972" i="1"/>
  <c r="M1973" i="1"/>
  <c r="M1974" i="1"/>
  <c r="M1975" i="1"/>
  <c r="M1976" i="1"/>
  <c r="M1977" i="1"/>
  <c r="M1978" i="1"/>
  <c r="M1979" i="1"/>
  <c r="M1980" i="1"/>
  <c r="M1981" i="1"/>
  <c r="M1982" i="1"/>
  <c r="M1983" i="1"/>
  <c r="M1984" i="1"/>
  <c r="M1985" i="1"/>
  <c r="M1986" i="1"/>
  <c r="M1987" i="1"/>
  <c r="M1988" i="1"/>
  <c r="M1989" i="1"/>
  <c r="M1990" i="1"/>
  <c r="M1991" i="1"/>
  <c r="M1992" i="1"/>
  <c r="M1993" i="1"/>
  <c r="M1994" i="1"/>
  <c r="M1995" i="1"/>
  <c r="M1996" i="1"/>
  <c r="M1997" i="1"/>
  <c r="M1998" i="1"/>
  <c r="M1999" i="1"/>
  <c r="M2000" i="1"/>
  <c r="M2001" i="1"/>
  <c r="M2002" i="1"/>
  <c r="M2003" i="1"/>
  <c r="M2004" i="1"/>
  <c r="M2005" i="1"/>
  <c r="M2006" i="1"/>
  <c r="M2007" i="1"/>
  <c r="M2008" i="1"/>
  <c r="M2009" i="1"/>
  <c r="M2010" i="1"/>
  <c r="M2011" i="1"/>
  <c r="M2012" i="1"/>
  <c r="M2013" i="1"/>
  <c r="M2014" i="1"/>
  <c r="M2015" i="1"/>
  <c r="M2016" i="1"/>
  <c r="M2017" i="1"/>
  <c r="M2018" i="1"/>
  <c r="M2019" i="1"/>
  <c r="M2020" i="1"/>
  <c r="M2021" i="1"/>
  <c r="M2022" i="1"/>
  <c r="M2023" i="1"/>
  <c r="M2024" i="1"/>
  <c r="M2025" i="1"/>
  <c r="M2026" i="1"/>
  <c r="M2027" i="1"/>
  <c r="M2028" i="1"/>
  <c r="M2029" i="1"/>
  <c r="M2030" i="1"/>
  <c r="M2031" i="1"/>
  <c r="M2032" i="1"/>
  <c r="M2033" i="1"/>
  <c r="M2034" i="1"/>
  <c r="M2035" i="1"/>
  <c r="M2036" i="1"/>
  <c r="M2037" i="1"/>
  <c r="M2038" i="1"/>
  <c r="M2039" i="1"/>
  <c r="M2040" i="1"/>
  <c r="M2041" i="1"/>
  <c r="M2042" i="1"/>
  <c r="M2043" i="1"/>
  <c r="M2044" i="1"/>
  <c r="M2045" i="1"/>
  <c r="M2046" i="1"/>
  <c r="M2047" i="1"/>
  <c r="M2048" i="1"/>
  <c r="M2049" i="1"/>
  <c r="M2050" i="1"/>
  <c r="M2051" i="1"/>
  <c r="M2052" i="1"/>
  <c r="M2053" i="1"/>
  <c r="M2054" i="1"/>
  <c r="M2055" i="1"/>
  <c r="M2056" i="1"/>
  <c r="M2057" i="1"/>
  <c r="M2058" i="1"/>
  <c r="M2059" i="1"/>
  <c r="M2060" i="1"/>
  <c r="M2061" i="1"/>
  <c r="M2062" i="1"/>
  <c r="M2063" i="1"/>
  <c r="M2064" i="1"/>
  <c r="M2065" i="1"/>
  <c r="M2066" i="1"/>
  <c r="M2067" i="1"/>
  <c r="M2068" i="1"/>
  <c r="M2069" i="1"/>
  <c r="M2070" i="1"/>
  <c r="M2071" i="1"/>
  <c r="M2072" i="1"/>
  <c r="M2073" i="1"/>
  <c r="M2074" i="1"/>
  <c r="M2075" i="1"/>
  <c r="M2076" i="1"/>
  <c r="M2077" i="1"/>
  <c r="M2078" i="1"/>
  <c r="M2079" i="1"/>
  <c r="M2080" i="1"/>
  <c r="M2081" i="1"/>
  <c r="M2082" i="1"/>
  <c r="M2083" i="1"/>
  <c r="M2084" i="1"/>
  <c r="M2085" i="1"/>
  <c r="M2086" i="1"/>
  <c r="M2087" i="1"/>
  <c r="M2088" i="1"/>
  <c r="M2089" i="1"/>
  <c r="M2090" i="1"/>
  <c r="M2091" i="1"/>
  <c r="M2092" i="1"/>
  <c r="M2093" i="1"/>
  <c r="M2094" i="1"/>
  <c r="M2095" i="1"/>
  <c r="M2096" i="1"/>
  <c r="M2097" i="1"/>
  <c r="M2098" i="1"/>
  <c r="M2099" i="1"/>
  <c r="M2100" i="1"/>
  <c r="M2101" i="1"/>
  <c r="M2102" i="1"/>
  <c r="M2103" i="1"/>
  <c r="M2104" i="1"/>
  <c r="M2105" i="1"/>
  <c r="M2106" i="1"/>
  <c r="M2107" i="1"/>
  <c r="M2108" i="1"/>
  <c r="M2109" i="1"/>
  <c r="M2110" i="1"/>
  <c r="M2111" i="1"/>
  <c r="M2112" i="1"/>
  <c r="M2113" i="1"/>
  <c r="M2114" i="1"/>
  <c r="M2115" i="1"/>
  <c r="M2116" i="1"/>
  <c r="M2117" i="1"/>
  <c r="M2118" i="1"/>
  <c r="M2119" i="1"/>
  <c r="M2120" i="1"/>
  <c r="M2121" i="1"/>
  <c r="M2122" i="1"/>
  <c r="M2123" i="1"/>
  <c r="M2124" i="1"/>
  <c r="M2125" i="1"/>
  <c r="M2126" i="1"/>
  <c r="M2127" i="1"/>
  <c r="M2128" i="1"/>
  <c r="M2129" i="1"/>
  <c r="M2130" i="1"/>
  <c r="M2131" i="1"/>
  <c r="M2132" i="1"/>
  <c r="M2133" i="1"/>
  <c r="M2134" i="1"/>
  <c r="M2135" i="1"/>
  <c r="M2136" i="1"/>
  <c r="M2137" i="1"/>
  <c r="M2138" i="1"/>
  <c r="M2139" i="1"/>
  <c r="M2140" i="1"/>
  <c r="M2141" i="1"/>
  <c r="M2142" i="1"/>
  <c r="M2143" i="1"/>
  <c r="M2144" i="1"/>
  <c r="M2145" i="1"/>
  <c r="M2146" i="1"/>
  <c r="M2147" i="1"/>
  <c r="M2148" i="1"/>
  <c r="M2149" i="1"/>
  <c r="M2150" i="1"/>
  <c r="M2151" i="1"/>
  <c r="M2152" i="1"/>
  <c r="M2153" i="1"/>
  <c r="M2154" i="1"/>
  <c r="M2155" i="1"/>
  <c r="M2156" i="1"/>
  <c r="M2157" i="1"/>
  <c r="M2158" i="1"/>
  <c r="M2159" i="1"/>
  <c r="M2160" i="1"/>
  <c r="M2161" i="1"/>
  <c r="M2162" i="1"/>
  <c r="M2163" i="1"/>
  <c r="M2164" i="1"/>
  <c r="M2165" i="1"/>
  <c r="M2166" i="1"/>
  <c r="M2167" i="1"/>
  <c r="M2168" i="1"/>
  <c r="M2169" i="1"/>
  <c r="M2170" i="1"/>
  <c r="M2171" i="1"/>
  <c r="M2172" i="1"/>
  <c r="M2173" i="1"/>
  <c r="M2174" i="1"/>
  <c r="M2175" i="1"/>
  <c r="M2176" i="1"/>
  <c r="M2177" i="1"/>
  <c r="M2178" i="1"/>
  <c r="M2179" i="1"/>
  <c r="M2180" i="1"/>
  <c r="M2181" i="1"/>
  <c r="M2182" i="1"/>
  <c r="M2183" i="1"/>
  <c r="M2184" i="1"/>
  <c r="M2185" i="1"/>
  <c r="M2186" i="1"/>
  <c r="M2187" i="1"/>
  <c r="M2188" i="1"/>
  <c r="M2189" i="1"/>
  <c r="M2190" i="1"/>
  <c r="M2191" i="1"/>
  <c r="M2192" i="1"/>
  <c r="M2193" i="1"/>
  <c r="M2194" i="1"/>
  <c r="M2195" i="1"/>
  <c r="M2196" i="1"/>
  <c r="M2197" i="1"/>
  <c r="M2198" i="1"/>
  <c r="M2199" i="1"/>
  <c r="M2200" i="1"/>
  <c r="M2201" i="1"/>
  <c r="M2202" i="1"/>
  <c r="M2203" i="1"/>
  <c r="M2204" i="1"/>
  <c r="M2205" i="1"/>
  <c r="M2206" i="1"/>
  <c r="M2207" i="1"/>
  <c r="M2208" i="1"/>
  <c r="M2209" i="1"/>
  <c r="M2210" i="1"/>
  <c r="M2211" i="1"/>
  <c r="M2212" i="1"/>
  <c r="M2213" i="1"/>
  <c r="M2214" i="1"/>
  <c r="M2215" i="1"/>
  <c r="M2216" i="1"/>
  <c r="M2217" i="1"/>
  <c r="M2218" i="1"/>
  <c r="M2219" i="1"/>
  <c r="M2220" i="1"/>
  <c r="M2221" i="1"/>
  <c r="M2222" i="1"/>
  <c r="M2223" i="1"/>
  <c r="M2224" i="1"/>
  <c r="M2225" i="1"/>
  <c r="M2226" i="1"/>
  <c r="M2227" i="1"/>
  <c r="M2228" i="1"/>
  <c r="M2229" i="1"/>
  <c r="M2230" i="1"/>
  <c r="M2231" i="1"/>
  <c r="M2232" i="1"/>
  <c r="M2233" i="1"/>
  <c r="M2234" i="1"/>
  <c r="M2235" i="1"/>
  <c r="M2236" i="1"/>
  <c r="M2237" i="1"/>
  <c r="M2238" i="1"/>
  <c r="M2239" i="1"/>
  <c r="M2240" i="1"/>
  <c r="M2241" i="1"/>
  <c r="M2242" i="1"/>
  <c r="M2243" i="1"/>
  <c r="M2244" i="1"/>
  <c r="M2245" i="1"/>
  <c r="M2246" i="1"/>
  <c r="M2247" i="1"/>
  <c r="M2248" i="1"/>
  <c r="M2249" i="1"/>
  <c r="M2250" i="1"/>
  <c r="M2251" i="1"/>
  <c r="M2252" i="1"/>
  <c r="M2253" i="1"/>
  <c r="M2254" i="1"/>
  <c r="M2255" i="1"/>
  <c r="M2256" i="1"/>
  <c r="M2257" i="1"/>
  <c r="M2258" i="1"/>
  <c r="M2259" i="1"/>
  <c r="M2260" i="1"/>
  <c r="M2261" i="1"/>
  <c r="M2262" i="1"/>
  <c r="M2263" i="1"/>
  <c r="M2264" i="1"/>
  <c r="M2265" i="1"/>
  <c r="M2266" i="1"/>
  <c r="M2267" i="1"/>
  <c r="M2268" i="1"/>
  <c r="M2269" i="1"/>
  <c r="M2270" i="1"/>
  <c r="M2271" i="1"/>
  <c r="M2272" i="1"/>
  <c r="M2273" i="1"/>
  <c r="M2274" i="1"/>
  <c r="M2275" i="1"/>
  <c r="M2276" i="1"/>
  <c r="M2277" i="1"/>
  <c r="M2278" i="1"/>
  <c r="M2279" i="1"/>
  <c r="M2280" i="1"/>
  <c r="M2281" i="1"/>
  <c r="M2282" i="1"/>
  <c r="M2283" i="1"/>
  <c r="M2284" i="1"/>
  <c r="M2285" i="1"/>
  <c r="M2286" i="1"/>
  <c r="M2287" i="1"/>
  <c r="M2288" i="1"/>
  <c r="M2289" i="1"/>
  <c r="M2290" i="1"/>
  <c r="M2291" i="1"/>
  <c r="M2292" i="1"/>
  <c r="M2293" i="1"/>
  <c r="M2294" i="1"/>
  <c r="M2295" i="1"/>
  <c r="M2296" i="1"/>
  <c r="M2297" i="1"/>
  <c r="M2298" i="1"/>
  <c r="M2299" i="1"/>
  <c r="M2300" i="1"/>
  <c r="M2301" i="1"/>
  <c r="M2302" i="1"/>
  <c r="M2303" i="1"/>
  <c r="M2304" i="1"/>
  <c r="M2305" i="1"/>
  <c r="M2306" i="1"/>
  <c r="M2307" i="1"/>
  <c r="M2308" i="1"/>
  <c r="M2309" i="1"/>
  <c r="M2310" i="1"/>
  <c r="M2311" i="1"/>
  <c r="M2312" i="1"/>
  <c r="M2313" i="1"/>
  <c r="M2314" i="1"/>
  <c r="M2315" i="1"/>
  <c r="M2316" i="1"/>
  <c r="M2317" i="1"/>
  <c r="M2318" i="1"/>
  <c r="M2319" i="1"/>
  <c r="M2320" i="1"/>
  <c r="M2321" i="1"/>
  <c r="M2322" i="1"/>
  <c r="M2323" i="1"/>
  <c r="M2324" i="1"/>
  <c r="M2325" i="1"/>
  <c r="M2326" i="1"/>
  <c r="M2327" i="1"/>
  <c r="M2328" i="1"/>
  <c r="M2329" i="1"/>
  <c r="M2330" i="1"/>
  <c r="M2331" i="1"/>
  <c r="M2332" i="1"/>
  <c r="M2333" i="1"/>
  <c r="M2334" i="1"/>
  <c r="M2335" i="1"/>
  <c r="M2336" i="1"/>
  <c r="M2337" i="1"/>
  <c r="M2338" i="1"/>
  <c r="M2339" i="1"/>
  <c r="M2340" i="1"/>
  <c r="M2341" i="1"/>
  <c r="M2342" i="1"/>
  <c r="M2343" i="1"/>
  <c r="M2344" i="1"/>
  <c r="M2345" i="1"/>
  <c r="M2346" i="1"/>
  <c r="M2347" i="1"/>
  <c r="M2348" i="1"/>
  <c r="M2349" i="1"/>
  <c r="M2350" i="1"/>
  <c r="M2351" i="1"/>
  <c r="M2352" i="1"/>
  <c r="M2353" i="1"/>
  <c r="M2354" i="1"/>
  <c r="M2355" i="1"/>
  <c r="M2356" i="1"/>
  <c r="M2357" i="1"/>
  <c r="M2358" i="1"/>
  <c r="M2359" i="1"/>
  <c r="M2360" i="1"/>
  <c r="M2361" i="1"/>
  <c r="M2362" i="1"/>
  <c r="M2363" i="1"/>
  <c r="M2364" i="1"/>
  <c r="M2365" i="1"/>
  <c r="M2366" i="1"/>
  <c r="M2367" i="1"/>
  <c r="M2368" i="1"/>
  <c r="M2369" i="1"/>
  <c r="M2370" i="1"/>
  <c r="M2371" i="1"/>
  <c r="M2372" i="1"/>
  <c r="M2373" i="1"/>
  <c r="M2374" i="1"/>
  <c r="M2375" i="1"/>
  <c r="M2376" i="1"/>
  <c r="M2377" i="1"/>
  <c r="M2378" i="1"/>
  <c r="M2379" i="1"/>
  <c r="M2380" i="1"/>
  <c r="M2381" i="1"/>
  <c r="M2382" i="1"/>
  <c r="M2383" i="1"/>
  <c r="M2384" i="1"/>
  <c r="M2385" i="1"/>
  <c r="M2386" i="1"/>
  <c r="M2387" i="1"/>
  <c r="M2388" i="1"/>
  <c r="M2389" i="1"/>
  <c r="M2390" i="1"/>
  <c r="M2391" i="1"/>
  <c r="M2392" i="1"/>
  <c r="M2393" i="1"/>
  <c r="M2394" i="1"/>
  <c r="M2395" i="1"/>
  <c r="M2396" i="1"/>
  <c r="M2397" i="1"/>
  <c r="M2398" i="1"/>
  <c r="M2399" i="1"/>
  <c r="M2400" i="1"/>
  <c r="M2401" i="1"/>
  <c r="M2402" i="1"/>
  <c r="M2403" i="1"/>
  <c r="M2404" i="1"/>
  <c r="M2405" i="1"/>
  <c r="M2406" i="1"/>
  <c r="M2407" i="1"/>
  <c r="M2408" i="1"/>
  <c r="M2409" i="1"/>
  <c r="M2410" i="1"/>
  <c r="M2411" i="1"/>
  <c r="M2412" i="1"/>
  <c r="M2413" i="1"/>
  <c r="M2414" i="1"/>
  <c r="M2415" i="1"/>
  <c r="M2416" i="1"/>
  <c r="M2417" i="1"/>
  <c r="M2418" i="1"/>
  <c r="M2419" i="1"/>
  <c r="M2420" i="1"/>
  <c r="M2421" i="1"/>
  <c r="M2422" i="1"/>
  <c r="M2423" i="1"/>
  <c r="M2424" i="1"/>
  <c r="M2425" i="1"/>
  <c r="M2426" i="1"/>
  <c r="M2427" i="1"/>
  <c r="M2428" i="1"/>
  <c r="M2429" i="1"/>
  <c r="M2430" i="1"/>
  <c r="M2431" i="1"/>
  <c r="M2432" i="1"/>
  <c r="M2433" i="1"/>
  <c r="M2434" i="1"/>
  <c r="M2435" i="1"/>
  <c r="M2436" i="1"/>
  <c r="M2437" i="1"/>
  <c r="M2438" i="1"/>
  <c r="M2439" i="1"/>
  <c r="M2440" i="1"/>
  <c r="M2441" i="1"/>
  <c r="M2442" i="1"/>
  <c r="M2443" i="1"/>
  <c r="M2444" i="1"/>
  <c r="M2445" i="1"/>
  <c r="M2446" i="1"/>
  <c r="M2447" i="1"/>
  <c r="M2448" i="1"/>
  <c r="M2449" i="1"/>
  <c r="M2450" i="1"/>
  <c r="M2451" i="1"/>
  <c r="M2452" i="1"/>
  <c r="M2453" i="1"/>
  <c r="M2454" i="1"/>
  <c r="M2455" i="1"/>
  <c r="M2456" i="1"/>
  <c r="M2457" i="1"/>
  <c r="M2458" i="1"/>
  <c r="M2459" i="1"/>
  <c r="M2460" i="1"/>
  <c r="M2461" i="1"/>
  <c r="M2462" i="1"/>
  <c r="M2463" i="1"/>
  <c r="M2464" i="1"/>
  <c r="M2465" i="1"/>
  <c r="M2466" i="1"/>
  <c r="M2467" i="1"/>
  <c r="M2468" i="1"/>
  <c r="M2469" i="1"/>
  <c r="M2470" i="1"/>
  <c r="M2471" i="1"/>
  <c r="M2472" i="1"/>
  <c r="M2473" i="1"/>
  <c r="M2474" i="1"/>
  <c r="M2475" i="1"/>
  <c r="M2476" i="1"/>
  <c r="M2477" i="1"/>
  <c r="M2478" i="1"/>
  <c r="M2479" i="1"/>
  <c r="M2480" i="1"/>
  <c r="M2481" i="1"/>
  <c r="M2482" i="1"/>
  <c r="M2483" i="1"/>
  <c r="M2484" i="1"/>
  <c r="M2485" i="1"/>
  <c r="M2486" i="1"/>
  <c r="M2487" i="1"/>
  <c r="M2488" i="1"/>
  <c r="M2489" i="1"/>
  <c r="M2490" i="1"/>
  <c r="M2491" i="1"/>
  <c r="M2492" i="1"/>
  <c r="M2493" i="1"/>
  <c r="M2494" i="1"/>
  <c r="M2495" i="1"/>
  <c r="M2496" i="1"/>
  <c r="M2497" i="1"/>
  <c r="M2498" i="1"/>
  <c r="M2499" i="1"/>
  <c r="M2500" i="1"/>
  <c r="M2501" i="1"/>
  <c r="M2502" i="1"/>
  <c r="M2503" i="1"/>
  <c r="M2504" i="1"/>
  <c r="M2505" i="1"/>
  <c r="M2506" i="1"/>
  <c r="M2507" i="1"/>
  <c r="M2508" i="1"/>
  <c r="M2509" i="1"/>
  <c r="M2510" i="1"/>
  <c r="M2511" i="1"/>
  <c r="M2512" i="1"/>
  <c r="M2513" i="1"/>
  <c r="M2514" i="1"/>
  <c r="M2515" i="1"/>
  <c r="M2516" i="1"/>
  <c r="M2517" i="1"/>
  <c r="M2518" i="1"/>
  <c r="M2519" i="1"/>
  <c r="M2520" i="1"/>
  <c r="M2521" i="1"/>
  <c r="M2522" i="1"/>
  <c r="M2523" i="1"/>
  <c r="M2524" i="1"/>
  <c r="M2525" i="1"/>
  <c r="M2526" i="1"/>
  <c r="M2527" i="1"/>
  <c r="M2528" i="1"/>
  <c r="M2529" i="1"/>
  <c r="M2530" i="1"/>
  <c r="M2531" i="1"/>
  <c r="M2532" i="1"/>
  <c r="M2533" i="1"/>
  <c r="M2534" i="1"/>
  <c r="M2535" i="1"/>
  <c r="M2536" i="1"/>
  <c r="M2537" i="1"/>
  <c r="M2538" i="1"/>
  <c r="M2539" i="1"/>
  <c r="M2540" i="1"/>
  <c r="M2541" i="1"/>
  <c r="M2542" i="1"/>
  <c r="M2543" i="1"/>
  <c r="M2544" i="1"/>
  <c r="M2545" i="1"/>
  <c r="M2546" i="1"/>
  <c r="M2547" i="1"/>
  <c r="M2548" i="1"/>
  <c r="M2549" i="1"/>
  <c r="M2550" i="1"/>
  <c r="M2551" i="1"/>
  <c r="M2552" i="1"/>
  <c r="M2553" i="1"/>
  <c r="M2554" i="1"/>
  <c r="M2555" i="1"/>
  <c r="M2556" i="1"/>
  <c r="M2557" i="1"/>
  <c r="M2558" i="1"/>
  <c r="M2559" i="1"/>
  <c r="M2560" i="1"/>
  <c r="M2561" i="1"/>
  <c r="M2562" i="1"/>
  <c r="M2563" i="1"/>
  <c r="M2564" i="1"/>
  <c r="M2565" i="1"/>
  <c r="M2566" i="1"/>
  <c r="M2567" i="1"/>
  <c r="M2568" i="1"/>
  <c r="M2569" i="1"/>
  <c r="M2570" i="1"/>
  <c r="M2571" i="1"/>
  <c r="M2572" i="1"/>
  <c r="M2573" i="1"/>
  <c r="M2574" i="1"/>
  <c r="M2575" i="1"/>
  <c r="M2576" i="1"/>
  <c r="M2577" i="1"/>
  <c r="M2578" i="1"/>
  <c r="M2579" i="1"/>
  <c r="M2580" i="1"/>
  <c r="M2581" i="1"/>
  <c r="M2582" i="1"/>
  <c r="M2583" i="1"/>
  <c r="M2584" i="1"/>
  <c r="M2585" i="1"/>
  <c r="M2586" i="1"/>
  <c r="M2587" i="1"/>
  <c r="M2588" i="1"/>
  <c r="M2589" i="1"/>
  <c r="M2590" i="1"/>
  <c r="M2591" i="1"/>
  <c r="M2592" i="1"/>
  <c r="M2593" i="1"/>
  <c r="M2594" i="1"/>
  <c r="M2595" i="1"/>
  <c r="M2596" i="1"/>
  <c r="M2597" i="1"/>
  <c r="M2598" i="1"/>
  <c r="M2599" i="1"/>
  <c r="M2600" i="1"/>
  <c r="M2601" i="1"/>
  <c r="M2602" i="1"/>
  <c r="M2603" i="1"/>
  <c r="M2604" i="1"/>
  <c r="M2605" i="1"/>
  <c r="M2606" i="1"/>
  <c r="M2607" i="1"/>
  <c r="M2608" i="1"/>
  <c r="M2609" i="1"/>
  <c r="M2610" i="1"/>
  <c r="M2611" i="1"/>
  <c r="M2612" i="1"/>
  <c r="M2613" i="1"/>
  <c r="M2614" i="1"/>
  <c r="M2615" i="1"/>
  <c r="M2616" i="1"/>
  <c r="M2617" i="1"/>
  <c r="M2618" i="1"/>
  <c r="M2619" i="1"/>
  <c r="M2620" i="1"/>
  <c r="M2621" i="1"/>
  <c r="M2622" i="1"/>
  <c r="M2623" i="1"/>
  <c r="M2624" i="1"/>
  <c r="M2625" i="1"/>
  <c r="M2626" i="1"/>
  <c r="M2627" i="1"/>
  <c r="M2628" i="1"/>
  <c r="M2629" i="1"/>
  <c r="M2630" i="1"/>
  <c r="M2631" i="1"/>
  <c r="M2632" i="1"/>
  <c r="M2633" i="1"/>
  <c r="M2634" i="1"/>
  <c r="M2635" i="1"/>
  <c r="M2636" i="1"/>
  <c r="M2637" i="1"/>
  <c r="M2638" i="1"/>
  <c r="M2639" i="1"/>
  <c r="M2640" i="1"/>
  <c r="M2641" i="1"/>
  <c r="M2642" i="1"/>
  <c r="M2643" i="1"/>
  <c r="M2644" i="1"/>
  <c r="M2645" i="1"/>
  <c r="M2646" i="1"/>
  <c r="M2647" i="1"/>
  <c r="M2648" i="1"/>
  <c r="M2649" i="1"/>
  <c r="M2650" i="1"/>
  <c r="M2651" i="1"/>
  <c r="M2652" i="1"/>
  <c r="M2653" i="1"/>
  <c r="M2654" i="1"/>
  <c r="M2655" i="1"/>
  <c r="M2656" i="1"/>
  <c r="M2657" i="1"/>
  <c r="M2658" i="1"/>
  <c r="M2659" i="1"/>
  <c r="M2660" i="1"/>
  <c r="M2661" i="1"/>
  <c r="M2662" i="1"/>
  <c r="M2663" i="1"/>
  <c r="M2664" i="1"/>
  <c r="M2665" i="1"/>
  <c r="M2666" i="1"/>
  <c r="M2667" i="1"/>
  <c r="M2668" i="1"/>
  <c r="M2669" i="1"/>
  <c r="M2670" i="1"/>
  <c r="M2671" i="1"/>
  <c r="M2672" i="1"/>
  <c r="M2673" i="1"/>
  <c r="M2674" i="1"/>
  <c r="M2675" i="1"/>
  <c r="M2676" i="1"/>
  <c r="M2677" i="1"/>
  <c r="M2678" i="1"/>
  <c r="M2679" i="1"/>
  <c r="M2680" i="1"/>
  <c r="M2681" i="1"/>
  <c r="M2682" i="1"/>
  <c r="M2683" i="1"/>
  <c r="M2684" i="1"/>
  <c r="M2685" i="1"/>
  <c r="M2686" i="1"/>
  <c r="M2687" i="1"/>
  <c r="M2688" i="1"/>
  <c r="M2689" i="1"/>
  <c r="M2690" i="1"/>
  <c r="M2691" i="1"/>
  <c r="M2692" i="1"/>
  <c r="M2693" i="1"/>
  <c r="M2694" i="1"/>
  <c r="M2695" i="1"/>
  <c r="M2696" i="1"/>
  <c r="M2697" i="1"/>
  <c r="M2698" i="1"/>
  <c r="M2699" i="1"/>
  <c r="M2700" i="1"/>
  <c r="M2701" i="1"/>
  <c r="M2702" i="1"/>
  <c r="M2703" i="1"/>
  <c r="M2704" i="1"/>
  <c r="M2705" i="1"/>
  <c r="M2706" i="1"/>
  <c r="M2707" i="1"/>
  <c r="M2708" i="1"/>
  <c r="M2709" i="1"/>
  <c r="M2710" i="1"/>
  <c r="M2711" i="1"/>
  <c r="M2712" i="1"/>
  <c r="M2713" i="1"/>
  <c r="M2714" i="1"/>
  <c r="M2715" i="1"/>
  <c r="M2716" i="1"/>
  <c r="M2717" i="1"/>
  <c r="M2718" i="1"/>
  <c r="M2719" i="1"/>
  <c r="M2720" i="1"/>
  <c r="M2721" i="1"/>
  <c r="M2722" i="1"/>
  <c r="M2723" i="1"/>
  <c r="M2724" i="1"/>
  <c r="M2725" i="1"/>
  <c r="M2726" i="1"/>
  <c r="M2727" i="1"/>
  <c r="M2728" i="1"/>
  <c r="M2729" i="1"/>
  <c r="M2730" i="1"/>
  <c r="M2731" i="1"/>
  <c r="M2732" i="1"/>
  <c r="M2733" i="1"/>
  <c r="M2734" i="1"/>
  <c r="M2735" i="1"/>
  <c r="M2736" i="1"/>
  <c r="M2737" i="1"/>
  <c r="M2738" i="1"/>
  <c r="M2739" i="1"/>
  <c r="M2740" i="1"/>
  <c r="M2741" i="1"/>
  <c r="M2742" i="1"/>
  <c r="M2743" i="1"/>
  <c r="M2744" i="1"/>
  <c r="M2745" i="1"/>
  <c r="M2746" i="1"/>
  <c r="M2747" i="1"/>
  <c r="M2748" i="1"/>
  <c r="M2749" i="1"/>
  <c r="M2750" i="1"/>
  <c r="M2751" i="1"/>
  <c r="M2752" i="1"/>
  <c r="M2753" i="1"/>
  <c r="M2754" i="1"/>
  <c r="M2755" i="1"/>
  <c r="M2756" i="1"/>
  <c r="M2757" i="1"/>
  <c r="M2758" i="1"/>
  <c r="M2759" i="1"/>
  <c r="M2760" i="1"/>
  <c r="M2761" i="1"/>
  <c r="M2762" i="1"/>
  <c r="M2763" i="1"/>
  <c r="M2764" i="1"/>
  <c r="M2765" i="1"/>
  <c r="M2766" i="1"/>
  <c r="M2767" i="1"/>
  <c r="M2768" i="1"/>
  <c r="M2769" i="1"/>
  <c r="M2770" i="1"/>
  <c r="M2771" i="1"/>
  <c r="M2772" i="1"/>
  <c r="M2773" i="1"/>
  <c r="M2774" i="1"/>
  <c r="M2775" i="1"/>
  <c r="M2776" i="1"/>
  <c r="M2777" i="1"/>
  <c r="M2778" i="1"/>
  <c r="M2779" i="1"/>
  <c r="M2780" i="1"/>
  <c r="M2781" i="1"/>
  <c r="M2782" i="1"/>
  <c r="M2783" i="1"/>
  <c r="M2784" i="1"/>
  <c r="M2785" i="1"/>
  <c r="M2786" i="1"/>
  <c r="M2787" i="1"/>
  <c r="M2788" i="1"/>
  <c r="M2789" i="1"/>
  <c r="M2790" i="1"/>
  <c r="M2791" i="1"/>
  <c r="M2792" i="1"/>
  <c r="M2793" i="1"/>
  <c r="M2794" i="1"/>
  <c r="M2795" i="1"/>
  <c r="M2796" i="1"/>
  <c r="M2797" i="1"/>
  <c r="M2798" i="1"/>
  <c r="M2799" i="1"/>
  <c r="M2800" i="1"/>
  <c r="M2801" i="1"/>
  <c r="M2802" i="1"/>
  <c r="M2803" i="1"/>
  <c r="M2804" i="1"/>
  <c r="M2805" i="1"/>
  <c r="M2806" i="1"/>
  <c r="M2807" i="1"/>
  <c r="M2808" i="1"/>
  <c r="M2809" i="1"/>
  <c r="M2810" i="1"/>
  <c r="M2811" i="1"/>
  <c r="M2812" i="1"/>
  <c r="M2813" i="1"/>
  <c r="M2814" i="1"/>
  <c r="M2815" i="1"/>
  <c r="M2816" i="1"/>
  <c r="M2817" i="1"/>
  <c r="M2818" i="1"/>
  <c r="M2819" i="1"/>
  <c r="M2820" i="1"/>
  <c r="M2821" i="1"/>
  <c r="M2822" i="1"/>
  <c r="M2823" i="1"/>
  <c r="M2824" i="1"/>
  <c r="M2825" i="1"/>
  <c r="M2826" i="1"/>
  <c r="M2827" i="1"/>
  <c r="M2828" i="1"/>
  <c r="M2829" i="1"/>
  <c r="M2830" i="1"/>
  <c r="M2831" i="1"/>
  <c r="M2832" i="1"/>
  <c r="M2833" i="1"/>
  <c r="M2834" i="1"/>
  <c r="M2835" i="1"/>
  <c r="M2836" i="1"/>
  <c r="M2837" i="1"/>
  <c r="M2838" i="1"/>
  <c r="M2839" i="1"/>
  <c r="M2840" i="1"/>
  <c r="M2841" i="1"/>
  <c r="M2842" i="1"/>
  <c r="M2843" i="1"/>
  <c r="M2844" i="1"/>
  <c r="M2845" i="1"/>
  <c r="M2846" i="1"/>
  <c r="M2847" i="1"/>
  <c r="M2848" i="1"/>
  <c r="M2849" i="1"/>
  <c r="M2850" i="1"/>
  <c r="M2851" i="1"/>
  <c r="M2852" i="1"/>
  <c r="M2853" i="1"/>
  <c r="M2854" i="1"/>
  <c r="M2855" i="1"/>
  <c r="M2856" i="1"/>
  <c r="M2857" i="1"/>
  <c r="M2858" i="1"/>
  <c r="M2859" i="1"/>
  <c r="M2860" i="1"/>
  <c r="M2861" i="1"/>
  <c r="M2862" i="1"/>
  <c r="M2863" i="1"/>
  <c r="M2864" i="1"/>
  <c r="M2865" i="1"/>
  <c r="M2866" i="1"/>
  <c r="M2867" i="1"/>
  <c r="M2868" i="1"/>
  <c r="M2869" i="1"/>
  <c r="M2870" i="1"/>
  <c r="M2871" i="1"/>
  <c r="M2872" i="1"/>
  <c r="M2873" i="1"/>
  <c r="M2874" i="1"/>
  <c r="M2875" i="1"/>
  <c r="M2876" i="1"/>
  <c r="M2877" i="1"/>
  <c r="M2878" i="1"/>
  <c r="M2879" i="1"/>
  <c r="M2880" i="1"/>
  <c r="M2881" i="1"/>
  <c r="M2882" i="1"/>
  <c r="M2883" i="1"/>
  <c r="M2884" i="1"/>
  <c r="M2885" i="1"/>
  <c r="M2886" i="1"/>
  <c r="M2887" i="1"/>
  <c r="M2888" i="1"/>
  <c r="M2889" i="1"/>
  <c r="M2890" i="1"/>
  <c r="M2891" i="1"/>
  <c r="M2892" i="1"/>
  <c r="M2893" i="1"/>
  <c r="M2894" i="1"/>
  <c r="M2895" i="1"/>
  <c r="M2896" i="1"/>
  <c r="M2897" i="1"/>
  <c r="M2898" i="1"/>
  <c r="M2899" i="1"/>
  <c r="M2900" i="1"/>
  <c r="M2901" i="1"/>
  <c r="M2902" i="1"/>
  <c r="M2903" i="1"/>
  <c r="M2904" i="1"/>
  <c r="M2905" i="1"/>
  <c r="M2906" i="1"/>
  <c r="M2907" i="1"/>
  <c r="M2908" i="1"/>
  <c r="M2909" i="1"/>
  <c r="M2910" i="1"/>
  <c r="M2911" i="1"/>
  <c r="M2912" i="1"/>
  <c r="M2913" i="1"/>
  <c r="M2914" i="1"/>
  <c r="M2915" i="1"/>
  <c r="M2916" i="1"/>
  <c r="M2917" i="1"/>
  <c r="M2918" i="1"/>
  <c r="M2919" i="1"/>
  <c r="M2920" i="1"/>
  <c r="M2921" i="1"/>
  <c r="M2922" i="1"/>
  <c r="M2923" i="1"/>
  <c r="M2924" i="1"/>
  <c r="M2925" i="1"/>
  <c r="M2926" i="1"/>
  <c r="M2927" i="1"/>
  <c r="M2928" i="1"/>
  <c r="M2929" i="1"/>
  <c r="M2930" i="1"/>
  <c r="M2931" i="1"/>
  <c r="M2932" i="1"/>
  <c r="M2933" i="1"/>
  <c r="M2934" i="1"/>
  <c r="M2935" i="1"/>
  <c r="M2936" i="1"/>
  <c r="M2937" i="1"/>
  <c r="M2938" i="1"/>
  <c r="M2939" i="1"/>
  <c r="M2940" i="1"/>
  <c r="M2941" i="1"/>
  <c r="M2942" i="1"/>
  <c r="M2943" i="1"/>
  <c r="M2944" i="1"/>
  <c r="M2945" i="1"/>
  <c r="M2946" i="1"/>
  <c r="M2947" i="1"/>
  <c r="M2948" i="1"/>
  <c r="M2949" i="1"/>
  <c r="M2950" i="1"/>
  <c r="M2951" i="1"/>
  <c r="M2952" i="1"/>
  <c r="M2953" i="1"/>
  <c r="M2954" i="1"/>
  <c r="M2955" i="1"/>
  <c r="M2956" i="1"/>
  <c r="M2957" i="1"/>
  <c r="M2958" i="1"/>
  <c r="M2959" i="1"/>
  <c r="M2960" i="1"/>
  <c r="M2961" i="1"/>
  <c r="M2962" i="1"/>
  <c r="M2963" i="1"/>
  <c r="M2964" i="1"/>
  <c r="M2965" i="1"/>
  <c r="M2966" i="1"/>
  <c r="M2967" i="1"/>
  <c r="M2968" i="1"/>
  <c r="M2969" i="1"/>
  <c r="M2970" i="1"/>
  <c r="M2971" i="1"/>
  <c r="M2972" i="1"/>
  <c r="M2973" i="1"/>
  <c r="M2974" i="1"/>
  <c r="M2975" i="1"/>
  <c r="M2976" i="1"/>
  <c r="M2977" i="1"/>
  <c r="M2978" i="1"/>
  <c r="M2979" i="1"/>
  <c r="M2980" i="1"/>
  <c r="M2981" i="1"/>
  <c r="M2982" i="1"/>
  <c r="M2983" i="1"/>
  <c r="M2984" i="1"/>
  <c r="M2985" i="1"/>
  <c r="M2986" i="1"/>
  <c r="M2987" i="1"/>
  <c r="M2988" i="1"/>
  <c r="M2989" i="1"/>
  <c r="M2990" i="1"/>
  <c r="M2991" i="1"/>
  <c r="M2992" i="1"/>
  <c r="M2993" i="1"/>
  <c r="M2994" i="1"/>
  <c r="M2995" i="1"/>
  <c r="M2996" i="1"/>
  <c r="M2997" i="1"/>
  <c r="M2998" i="1"/>
  <c r="M2999" i="1"/>
  <c r="M3000" i="1"/>
  <c r="M3001" i="1"/>
  <c r="M3002" i="1"/>
  <c r="M3003" i="1"/>
  <c r="M3004" i="1"/>
  <c r="M2" i="1"/>
  <c r="I3005" i="1"/>
  <c r="J3005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1599" i="1"/>
  <c r="K1600" i="1"/>
  <c r="K1601" i="1"/>
  <c r="K1602" i="1"/>
  <c r="K1603" i="1"/>
  <c r="K1604" i="1"/>
  <c r="K1605" i="1"/>
  <c r="K1606" i="1"/>
  <c r="K1607" i="1"/>
  <c r="K1608" i="1"/>
  <c r="K1609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K1624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1651" i="1"/>
  <c r="K1652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3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796" i="1"/>
  <c r="K1797" i="1"/>
  <c r="K1798" i="1"/>
  <c r="K1799" i="1"/>
  <c r="K1800" i="1"/>
  <c r="K1801" i="1"/>
  <c r="K1802" i="1"/>
  <c r="K1803" i="1"/>
  <c r="K1804" i="1"/>
  <c r="K1805" i="1"/>
  <c r="K1806" i="1"/>
  <c r="K1807" i="1"/>
  <c r="K1808" i="1"/>
  <c r="K1809" i="1"/>
  <c r="K1810" i="1"/>
  <c r="K1811" i="1"/>
  <c r="K1812" i="1"/>
  <c r="K1813" i="1"/>
  <c r="K1814" i="1"/>
  <c r="K1815" i="1"/>
  <c r="K1816" i="1"/>
  <c r="K1817" i="1"/>
  <c r="K1818" i="1"/>
  <c r="K1819" i="1"/>
  <c r="K1820" i="1"/>
  <c r="K1821" i="1"/>
  <c r="K1822" i="1"/>
  <c r="K1823" i="1"/>
  <c r="K1824" i="1"/>
  <c r="K1825" i="1"/>
  <c r="K1826" i="1"/>
  <c r="K1827" i="1"/>
  <c r="K1828" i="1"/>
  <c r="K1829" i="1"/>
  <c r="K1830" i="1"/>
  <c r="K1831" i="1"/>
  <c r="K1832" i="1"/>
  <c r="K1833" i="1"/>
  <c r="K1834" i="1"/>
  <c r="K1835" i="1"/>
  <c r="K1836" i="1"/>
  <c r="K1837" i="1"/>
  <c r="K1838" i="1"/>
  <c r="K1839" i="1"/>
  <c r="K1840" i="1"/>
  <c r="K1841" i="1"/>
  <c r="K1842" i="1"/>
  <c r="K1843" i="1"/>
  <c r="K1844" i="1"/>
  <c r="K1845" i="1"/>
  <c r="K1846" i="1"/>
  <c r="K1847" i="1"/>
  <c r="K1848" i="1"/>
  <c r="K1849" i="1"/>
  <c r="K1850" i="1"/>
  <c r="K1851" i="1"/>
  <c r="K1852" i="1"/>
  <c r="K1853" i="1"/>
  <c r="K1854" i="1"/>
  <c r="K1855" i="1"/>
  <c r="K1856" i="1"/>
  <c r="K1857" i="1"/>
  <c r="K1858" i="1"/>
  <c r="K1859" i="1"/>
  <c r="K1860" i="1"/>
  <c r="K1861" i="1"/>
  <c r="K1862" i="1"/>
  <c r="K1863" i="1"/>
  <c r="K1864" i="1"/>
  <c r="K1865" i="1"/>
  <c r="K1866" i="1"/>
  <c r="K1867" i="1"/>
  <c r="K1868" i="1"/>
  <c r="K1869" i="1"/>
  <c r="K1870" i="1"/>
  <c r="K1871" i="1"/>
  <c r="K1872" i="1"/>
  <c r="K1873" i="1"/>
  <c r="K1874" i="1"/>
  <c r="K1875" i="1"/>
  <c r="K1876" i="1"/>
  <c r="K1877" i="1"/>
  <c r="K1878" i="1"/>
  <c r="K1879" i="1"/>
  <c r="K1880" i="1"/>
  <c r="K1881" i="1"/>
  <c r="K1882" i="1"/>
  <c r="K1883" i="1"/>
  <c r="K1884" i="1"/>
  <c r="K1885" i="1"/>
  <c r="K1886" i="1"/>
  <c r="K1887" i="1"/>
  <c r="K1888" i="1"/>
  <c r="K1889" i="1"/>
  <c r="K1890" i="1"/>
  <c r="K1891" i="1"/>
  <c r="K1892" i="1"/>
  <c r="K1893" i="1"/>
  <c r="K1894" i="1"/>
  <c r="K1895" i="1"/>
  <c r="K1896" i="1"/>
  <c r="K1897" i="1"/>
  <c r="K1898" i="1"/>
  <c r="K1899" i="1"/>
  <c r="K1900" i="1"/>
  <c r="K1901" i="1"/>
  <c r="K1902" i="1"/>
  <c r="K1903" i="1"/>
  <c r="K1904" i="1"/>
  <c r="K1905" i="1"/>
  <c r="K1906" i="1"/>
  <c r="K1907" i="1"/>
  <c r="K1908" i="1"/>
  <c r="K1909" i="1"/>
  <c r="K1910" i="1"/>
  <c r="K1911" i="1"/>
  <c r="K1912" i="1"/>
  <c r="K1913" i="1"/>
  <c r="K1914" i="1"/>
  <c r="K1915" i="1"/>
  <c r="K1916" i="1"/>
  <c r="K1917" i="1"/>
  <c r="K1918" i="1"/>
  <c r="K1919" i="1"/>
  <c r="K1920" i="1"/>
  <c r="K1921" i="1"/>
  <c r="K1922" i="1"/>
  <c r="K1923" i="1"/>
  <c r="K1924" i="1"/>
  <c r="K1925" i="1"/>
  <c r="K1926" i="1"/>
  <c r="K1927" i="1"/>
  <c r="K1928" i="1"/>
  <c r="K1929" i="1"/>
  <c r="K1930" i="1"/>
  <c r="K1931" i="1"/>
  <c r="K1932" i="1"/>
  <c r="K1933" i="1"/>
  <c r="K1934" i="1"/>
  <c r="K1935" i="1"/>
  <c r="K1936" i="1"/>
  <c r="K1937" i="1"/>
  <c r="K1938" i="1"/>
  <c r="K1939" i="1"/>
  <c r="K1940" i="1"/>
  <c r="K1941" i="1"/>
  <c r="K1942" i="1"/>
  <c r="K1943" i="1"/>
  <c r="K1944" i="1"/>
  <c r="K1945" i="1"/>
  <c r="K1946" i="1"/>
  <c r="K1947" i="1"/>
  <c r="K1948" i="1"/>
  <c r="K1949" i="1"/>
  <c r="K1950" i="1"/>
  <c r="K1951" i="1"/>
  <c r="K1952" i="1"/>
  <c r="K1953" i="1"/>
  <c r="K1954" i="1"/>
  <c r="K1955" i="1"/>
  <c r="K1956" i="1"/>
  <c r="K1957" i="1"/>
  <c r="K1958" i="1"/>
  <c r="K1959" i="1"/>
  <c r="K1960" i="1"/>
  <c r="K1961" i="1"/>
  <c r="K1962" i="1"/>
  <c r="K1963" i="1"/>
  <c r="K1964" i="1"/>
  <c r="K1965" i="1"/>
  <c r="K1966" i="1"/>
  <c r="K1967" i="1"/>
  <c r="K1968" i="1"/>
  <c r="K1969" i="1"/>
  <c r="K1970" i="1"/>
  <c r="K1971" i="1"/>
  <c r="K1972" i="1"/>
  <c r="K1973" i="1"/>
  <c r="K1974" i="1"/>
  <c r="K1975" i="1"/>
  <c r="K1976" i="1"/>
  <c r="K1977" i="1"/>
  <c r="K1978" i="1"/>
  <c r="K1979" i="1"/>
  <c r="K1980" i="1"/>
  <c r="K1981" i="1"/>
  <c r="K1982" i="1"/>
  <c r="K1983" i="1"/>
  <c r="K1984" i="1"/>
  <c r="K1985" i="1"/>
  <c r="K1986" i="1"/>
  <c r="K1987" i="1"/>
  <c r="K1988" i="1"/>
  <c r="K1989" i="1"/>
  <c r="K1990" i="1"/>
  <c r="K1991" i="1"/>
  <c r="K1992" i="1"/>
  <c r="K1993" i="1"/>
  <c r="K1994" i="1"/>
  <c r="K1995" i="1"/>
  <c r="K1996" i="1"/>
  <c r="K1997" i="1"/>
  <c r="K1998" i="1"/>
  <c r="K1999" i="1"/>
  <c r="K2000" i="1"/>
  <c r="K2001" i="1"/>
  <c r="K2002" i="1"/>
  <c r="K2003" i="1"/>
  <c r="K2004" i="1"/>
  <c r="K2005" i="1"/>
  <c r="K2006" i="1"/>
  <c r="K2007" i="1"/>
  <c r="K2008" i="1"/>
  <c r="K2009" i="1"/>
  <c r="K2010" i="1"/>
  <c r="K2011" i="1"/>
  <c r="K2012" i="1"/>
  <c r="K2013" i="1"/>
  <c r="K2014" i="1"/>
  <c r="K2015" i="1"/>
  <c r="K2016" i="1"/>
  <c r="K2017" i="1"/>
  <c r="K2018" i="1"/>
  <c r="K2019" i="1"/>
  <c r="K2020" i="1"/>
  <c r="K2021" i="1"/>
  <c r="K2022" i="1"/>
  <c r="K2023" i="1"/>
  <c r="K2024" i="1"/>
  <c r="K2025" i="1"/>
  <c r="K2026" i="1"/>
  <c r="K2027" i="1"/>
  <c r="K2028" i="1"/>
  <c r="K2029" i="1"/>
  <c r="K2030" i="1"/>
  <c r="K2031" i="1"/>
  <c r="K2032" i="1"/>
  <c r="K2033" i="1"/>
  <c r="K2034" i="1"/>
  <c r="K2035" i="1"/>
  <c r="K2036" i="1"/>
  <c r="K2037" i="1"/>
  <c r="K2038" i="1"/>
  <c r="K2039" i="1"/>
  <c r="K2040" i="1"/>
  <c r="K2041" i="1"/>
  <c r="K2042" i="1"/>
  <c r="K2043" i="1"/>
  <c r="K2044" i="1"/>
  <c r="K2045" i="1"/>
  <c r="K2046" i="1"/>
  <c r="K2047" i="1"/>
  <c r="K2048" i="1"/>
  <c r="K2049" i="1"/>
  <c r="K2050" i="1"/>
  <c r="K2051" i="1"/>
  <c r="K2052" i="1"/>
  <c r="K2053" i="1"/>
  <c r="K2054" i="1"/>
  <c r="K2055" i="1"/>
  <c r="K2056" i="1"/>
  <c r="K2057" i="1"/>
  <c r="K2058" i="1"/>
  <c r="K2059" i="1"/>
  <c r="K2060" i="1"/>
  <c r="K2061" i="1"/>
  <c r="K2062" i="1"/>
  <c r="K2063" i="1"/>
  <c r="K2064" i="1"/>
  <c r="K2065" i="1"/>
  <c r="K2066" i="1"/>
  <c r="K2067" i="1"/>
  <c r="K2068" i="1"/>
  <c r="K2069" i="1"/>
  <c r="K2070" i="1"/>
  <c r="K2071" i="1"/>
  <c r="K2072" i="1"/>
  <c r="K2073" i="1"/>
  <c r="K2074" i="1"/>
  <c r="K2075" i="1"/>
  <c r="K2076" i="1"/>
  <c r="K2077" i="1"/>
  <c r="K2078" i="1"/>
  <c r="K2079" i="1"/>
  <c r="K2080" i="1"/>
  <c r="K2081" i="1"/>
  <c r="K2082" i="1"/>
  <c r="K2083" i="1"/>
  <c r="K2084" i="1"/>
  <c r="K2085" i="1"/>
  <c r="K2086" i="1"/>
  <c r="K2087" i="1"/>
  <c r="K2088" i="1"/>
  <c r="K2089" i="1"/>
  <c r="K2090" i="1"/>
  <c r="K2091" i="1"/>
  <c r="K2092" i="1"/>
  <c r="K2093" i="1"/>
  <c r="K2094" i="1"/>
  <c r="K2095" i="1"/>
  <c r="K2096" i="1"/>
  <c r="K2097" i="1"/>
  <c r="K2098" i="1"/>
  <c r="K2099" i="1"/>
  <c r="K2100" i="1"/>
  <c r="K2101" i="1"/>
  <c r="K2102" i="1"/>
  <c r="K2103" i="1"/>
  <c r="K2104" i="1"/>
  <c r="K2105" i="1"/>
  <c r="K2106" i="1"/>
  <c r="K2107" i="1"/>
  <c r="K2108" i="1"/>
  <c r="K2109" i="1"/>
  <c r="K2110" i="1"/>
  <c r="K2111" i="1"/>
  <c r="K2112" i="1"/>
  <c r="K2113" i="1"/>
  <c r="K2114" i="1"/>
  <c r="K2115" i="1"/>
  <c r="K2116" i="1"/>
  <c r="K2117" i="1"/>
  <c r="K2118" i="1"/>
  <c r="K2119" i="1"/>
  <c r="K2120" i="1"/>
  <c r="K2121" i="1"/>
  <c r="K2122" i="1"/>
  <c r="K2123" i="1"/>
  <c r="K2124" i="1"/>
  <c r="K2125" i="1"/>
  <c r="K2126" i="1"/>
  <c r="K2127" i="1"/>
  <c r="K2128" i="1"/>
  <c r="K2129" i="1"/>
  <c r="K2130" i="1"/>
  <c r="K2131" i="1"/>
  <c r="K2132" i="1"/>
  <c r="K2133" i="1"/>
  <c r="K2134" i="1"/>
  <c r="K2135" i="1"/>
  <c r="K2136" i="1"/>
  <c r="K2137" i="1"/>
  <c r="K2138" i="1"/>
  <c r="K2139" i="1"/>
  <c r="K2140" i="1"/>
  <c r="K2141" i="1"/>
  <c r="K2142" i="1"/>
  <c r="K2143" i="1"/>
  <c r="K2144" i="1"/>
  <c r="K2145" i="1"/>
  <c r="K2146" i="1"/>
  <c r="K2147" i="1"/>
  <c r="K2148" i="1"/>
  <c r="K2149" i="1"/>
  <c r="K2150" i="1"/>
  <c r="K2151" i="1"/>
  <c r="K2152" i="1"/>
  <c r="K2153" i="1"/>
  <c r="K2154" i="1"/>
  <c r="K2155" i="1"/>
  <c r="K2156" i="1"/>
  <c r="K2157" i="1"/>
  <c r="K2158" i="1"/>
  <c r="K2159" i="1"/>
  <c r="K2160" i="1"/>
  <c r="K2161" i="1"/>
  <c r="K2162" i="1"/>
  <c r="K2163" i="1"/>
  <c r="K2164" i="1"/>
  <c r="K2165" i="1"/>
  <c r="K2166" i="1"/>
  <c r="K2167" i="1"/>
  <c r="K2168" i="1"/>
  <c r="K2169" i="1"/>
  <c r="K2170" i="1"/>
  <c r="K2171" i="1"/>
  <c r="K2172" i="1"/>
  <c r="K2173" i="1"/>
  <c r="K2174" i="1"/>
  <c r="K2175" i="1"/>
  <c r="K2176" i="1"/>
  <c r="K2177" i="1"/>
  <c r="K2178" i="1"/>
  <c r="K2179" i="1"/>
  <c r="K2180" i="1"/>
  <c r="K2181" i="1"/>
  <c r="K2182" i="1"/>
  <c r="K2183" i="1"/>
  <c r="K2184" i="1"/>
  <c r="K2185" i="1"/>
  <c r="K2186" i="1"/>
  <c r="K2187" i="1"/>
  <c r="K2188" i="1"/>
  <c r="K2189" i="1"/>
  <c r="K2190" i="1"/>
  <c r="K2191" i="1"/>
  <c r="K2192" i="1"/>
  <c r="K2193" i="1"/>
  <c r="K2194" i="1"/>
  <c r="K2195" i="1"/>
  <c r="K2196" i="1"/>
  <c r="K2197" i="1"/>
  <c r="K2198" i="1"/>
  <c r="K2199" i="1"/>
  <c r="K2200" i="1"/>
  <c r="K2201" i="1"/>
  <c r="K2202" i="1"/>
  <c r="K2203" i="1"/>
  <c r="K2204" i="1"/>
  <c r="K2205" i="1"/>
  <c r="K2206" i="1"/>
  <c r="K2207" i="1"/>
  <c r="K2208" i="1"/>
  <c r="K2209" i="1"/>
  <c r="K2210" i="1"/>
  <c r="K2211" i="1"/>
  <c r="K2212" i="1"/>
  <c r="K2213" i="1"/>
  <c r="K2214" i="1"/>
  <c r="K2215" i="1"/>
  <c r="K2216" i="1"/>
  <c r="K2217" i="1"/>
  <c r="K2218" i="1"/>
  <c r="K2219" i="1"/>
  <c r="K2220" i="1"/>
  <c r="K2221" i="1"/>
  <c r="K2222" i="1"/>
  <c r="K2223" i="1"/>
  <c r="K2224" i="1"/>
  <c r="K2225" i="1"/>
  <c r="K2226" i="1"/>
  <c r="K2227" i="1"/>
  <c r="K2228" i="1"/>
  <c r="K2229" i="1"/>
  <c r="K2230" i="1"/>
  <c r="K2231" i="1"/>
  <c r="K2232" i="1"/>
  <c r="K2233" i="1"/>
  <c r="K2234" i="1"/>
  <c r="K2235" i="1"/>
  <c r="K2236" i="1"/>
  <c r="K2237" i="1"/>
  <c r="K2238" i="1"/>
  <c r="K2239" i="1"/>
  <c r="K2240" i="1"/>
  <c r="K2241" i="1"/>
  <c r="K2242" i="1"/>
  <c r="K2243" i="1"/>
  <c r="K2244" i="1"/>
  <c r="K2245" i="1"/>
  <c r="K2246" i="1"/>
  <c r="K2247" i="1"/>
  <c r="K2248" i="1"/>
  <c r="K2249" i="1"/>
  <c r="K2250" i="1"/>
  <c r="K2251" i="1"/>
  <c r="K2252" i="1"/>
  <c r="K2253" i="1"/>
  <c r="K2254" i="1"/>
  <c r="K2255" i="1"/>
  <c r="K2256" i="1"/>
  <c r="K2257" i="1"/>
  <c r="K2258" i="1"/>
  <c r="K2259" i="1"/>
  <c r="K2260" i="1"/>
  <c r="K2261" i="1"/>
  <c r="K2262" i="1"/>
  <c r="K2263" i="1"/>
  <c r="K2264" i="1"/>
  <c r="K2265" i="1"/>
  <c r="K2266" i="1"/>
  <c r="K2267" i="1"/>
  <c r="K2268" i="1"/>
  <c r="K2269" i="1"/>
  <c r="K2270" i="1"/>
  <c r="K2271" i="1"/>
  <c r="K2272" i="1"/>
  <c r="K2273" i="1"/>
  <c r="K2274" i="1"/>
  <c r="K2275" i="1"/>
  <c r="K2276" i="1"/>
  <c r="K2277" i="1"/>
  <c r="K2278" i="1"/>
  <c r="K2279" i="1"/>
  <c r="K2280" i="1"/>
  <c r="K2281" i="1"/>
  <c r="K2282" i="1"/>
  <c r="K2283" i="1"/>
  <c r="K2284" i="1"/>
  <c r="K2285" i="1"/>
  <c r="K2286" i="1"/>
  <c r="K2287" i="1"/>
  <c r="K2288" i="1"/>
  <c r="K2289" i="1"/>
  <c r="K2290" i="1"/>
  <c r="K2291" i="1"/>
  <c r="K2292" i="1"/>
  <c r="K2293" i="1"/>
  <c r="K2294" i="1"/>
  <c r="K2295" i="1"/>
  <c r="K2296" i="1"/>
  <c r="K2297" i="1"/>
  <c r="K2298" i="1"/>
  <c r="K2299" i="1"/>
  <c r="K2300" i="1"/>
  <c r="K2301" i="1"/>
  <c r="K2302" i="1"/>
  <c r="K2303" i="1"/>
  <c r="K2304" i="1"/>
  <c r="K2305" i="1"/>
  <c r="K2306" i="1"/>
  <c r="K2307" i="1"/>
  <c r="K2308" i="1"/>
  <c r="K2309" i="1"/>
  <c r="K2310" i="1"/>
  <c r="K2311" i="1"/>
  <c r="K2312" i="1"/>
  <c r="K2313" i="1"/>
  <c r="K2314" i="1"/>
  <c r="K2315" i="1"/>
  <c r="K2316" i="1"/>
  <c r="K2317" i="1"/>
  <c r="K2318" i="1"/>
  <c r="K2319" i="1"/>
  <c r="K2320" i="1"/>
  <c r="K2321" i="1"/>
  <c r="K2322" i="1"/>
  <c r="K2323" i="1"/>
  <c r="K2324" i="1"/>
  <c r="K2325" i="1"/>
  <c r="K2326" i="1"/>
  <c r="K2327" i="1"/>
  <c r="K2328" i="1"/>
  <c r="K2329" i="1"/>
  <c r="K2330" i="1"/>
  <c r="K2331" i="1"/>
  <c r="K2332" i="1"/>
  <c r="K2333" i="1"/>
  <c r="K2334" i="1"/>
  <c r="K2335" i="1"/>
  <c r="K2336" i="1"/>
  <c r="K2337" i="1"/>
  <c r="K2338" i="1"/>
  <c r="K2339" i="1"/>
  <c r="K2340" i="1"/>
  <c r="K2341" i="1"/>
  <c r="K2342" i="1"/>
  <c r="K2343" i="1"/>
  <c r="K2344" i="1"/>
  <c r="K2345" i="1"/>
  <c r="K2346" i="1"/>
  <c r="K2347" i="1"/>
  <c r="K2348" i="1"/>
  <c r="K2349" i="1"/>
  <c r="K2350" i="1"/>
  <c r="K2351" i="1"/>
  <c r="K2352" i="1"/>
  <c r="K2353" i="1"/>
  <c r="K2354" i="1"/>
  <c r="K2355" i="1"/>
  <c r="K2356" i="1"/>
  <c r="K2357" i="1"/>
  <c r="K2358" i="1"/>
  <c r="K2359" i="1"/>
  <c r="K2360" i="1"/>
  <c r="K2361" i="1"/>
  <c r="K2362" i="1"/>
  <c r="K2363" i="1"/>
  <c r="K2364" i="1"/>
  <c r="K2365" i="1"/>
  <c r="K2366" i="1"/>
  <c r="K2367" i="1"/>
  <c r="K2368" i="1"/>
  <c r="K2369" i="1"/>
  <c r="K2370" i="1"/>
  <c r="K2371" i="1"/>
  <c r="K2372" i="1"/>
  <c r="K2373" i="1"/>
  <c r="K2374" i="1"/>
  <c r="K2375" i="1"/>
  <c r="K2376" i="1"/>
  <c r="K2377" i="1"/>
  <c r="K2378" i="1"/>
  <c r="K2379" i="1"/>
  <c r="K2380" i="1"/>
  <c r="K2381" i="1"/>
  <c r="K2382" i="1"/>
  <c r="K2383" i="1"/>
  <c r="K2384" i="1"/>
  <c r="K2385" i="1"/>
  <c r="K2386" i="1"/>
  <c r="K2387" i="1"/>
  <c r="K2388" i="1"/>
  <c r="K2389" i="1"/>
  <c r="K2390" i="1"/>
  <c r="K2391" i="1"/>
  <c r="K2392" i="1"/>
  <c r="K2393" i="1"/>
  <c r="K2394" i="1"/>
  <c r="K2395" i="1"/>
  <c r="K2396" i="1"/>
  <c r="K2397" i="1"/>
  <c r="K2398" i="1"/>
  <c r="K2399" i="1"/>
  <c r="K2400" i="1"/>
  <c r="K2401" i="1"/>
  <c r="K2402" i="1"/>
  <c r="K2403" i="1"/>
  <c r="K2404" i="1"/>
  <c r="K2405" i="1"/>
  <c r="K2406" i="1"/>
  <c r="K2407" i="1"/>
  <c r="K2408" i="1"/>
  <c r="K2409" i="1"/>
  <c r="K2410" i="1"/>
  <c r="K2411" i="1"/>
  <c r="K2412" i="1"/>
  <c r="K2413" i="1"/>
  <c r="K2414" i="1"/>
  <c r="K2415" i="1"/>
  <c r="K2416" i="1"/>
  <c r="K2417" i="1"/>
  <c r="K2418" i="1"/>
  <c r="K2419" i="1"/>
  <c r="K2420" i="1"/>
  <c r="K2421" i="1"/>
  <c r="K2422" i="1"/>
  <c r="K2423" i="1"/>
  <c r="K2424" i="1"/>
  <c r="K2425" i="1"/>
  <c r="K2426" i="1"/>
  <c r="K2427" i="1"/>
  <c r="K2428" i="1"/>
  <c r="K2429" i="1"/>
  <c r="K2430" i="1"/>
  <c r="K2431" i="1"/>
  <c r="K2432" i="1"/>
  <c r="K2433" i="1"/>
  <c r="K2434" i="1"/>
  <c r="K2435" i="1"/>
  <c r="K2436" i="1"/>
  <c r="K2437" i="1"/>
  <c r="K2438" i="1"/>
  <c r="K2439" i="1"/>
  <c r="K2440" i="1"/>
  <c r="K2441" i="1"/>
  <c r="K2442" i="1"/>
  <c r="K2443" i="1"/>
  <c r="K2444" i="1"/>
  <c r="K2445" i="1"/>
  <c r="K2446" i="1"/>
  <c r="K2447" i="1"/>
  <c r="K2448" i="1"/>
  <c r="K2449" i="1"/>
  <c r="K2450" i="1"/>
  <c r="K2451" i="1"/>
  <c r="K2452" i="1"/>
  <c r="K2453" i="1"/>
  <c r="K2454" i="1"/>
  <c r="K2455" i="1"/>
  <c r="K2456" i="1"/>
  <c r="K2457" i="1"/>
  <c r="K2458" i="1"/>
  <c r="K2459" i="1"/>
  <c r="K2460" i="1"/>
  <c r="K2461" i="1"/>
  <c r="K2462" i="1"/>
  <c r="K2463" i="1"/>
  <c r="K2464" i="1"/>
  <c r="K2465" i="1"/>
  <c r="K2466" i="1"/>
  <c r="K2467" i="1"/>
  <c r="K2468" i="1"/>
  <c r="K2469" i="1"/>
  <c r="K2470" i="1"/>
  <c r="K2471" i="1"/>
  <c r="K2472" i="1"/>
  <c r="K2473" i="1"/>
  <c r="K2474" i="1"/>
  <c r="K2475" i="1"/>
  <c r="K2476" i="1"/>
  <c r="K2477" i="1"/>
  <c r="K2478" i="1"/>
  <c r="K2479" i="1"/>
  <c r="K2480" i="1"/>
  <c r="K2481" i="1"/>
  <c r="K2482" i="1"/>
  <c r="K2483" i="1"/>
  <c r="K2484" i="1"/>
  <c r="K2485" i="1"/>
  <c r="K2486" i="1"/>
  <c r="K2487" i="1"/>
  <c r="K2488" i="1"/>
  <c r="K2489" i="1"/>
  <c r="K2490" i="1"/>
  <c r="K2491" i="1"/>
  <c r="K2492" i="1"/>
  <c r="K2493" i="1"/>
  <c r="K2494" i="1"/>
  <c r="K2495" i="1"/>
  <c r="K2496" i="1"/>
  <c r="K2497" i="1"/>
  <c r="K2498" i="1"/>
  <c r="K2499" i="1"/>
  <c r="K2500" i="1"/>
  <c r="K2501" i="1"/>
  <c r="K2502" i="1"/>
  <c r="K2503" i="1"/>
  <c r="K2504" i="1"/>
  <c r="K2505" i="1"/>
  <c r="K2506" i="1"/>
  <c r="K2507" i="1"/>
  <c r="K2508" i="1"/>
  <c r="K2509" i="1"/>
  <c r="K2510" i="1"/>
  <c r="K2511" i="1"/>
  <c r="K2512" i="1"/>
  <c r="K2513" i="1"/>
  <c r="K2514" i="1"/>
  <c r="K2515" i="1"/>
  <c r="K2516" i="1"/>
  <c r="K2517" i="1"/>
  <c r="K2518" i="1"/>
  <c r="K2519" i="1"/>
  <c r="K2520" i="1"/>
  <c r="K2521" i="1"/>
  <c r="K2522" i="1"/>
  <c r="K2523" i="1"/>
  <c r="K2524" i="1"/>
  <c r="K2525" i="1"/>
  <c r="K2526" i="1"/>
  <c r="K2527" i="1"/>
  <c r="K2528" i="1"/>
  <c r="K2529" i="1"/>
  <c r="K2530" i="1"/>
  <c r="K2531" i="1"/>
  <c r="K2532" i="1"/>
  <c r="K2533" i="1"/>
  <c r="K2534" i="1"/>
  <c r="K2535" i="1"/>
  <c r="K2536" i="1"/>
  <c r="K2537" i="1"/>
  <c r="K2538" i="1"/>
  <c r="K2539" i="1"/>
  <c r="K2540" i="1"/>
  <c r="K2541" i="1"/>
  <c r="K2542" i="1"/>
  <c r="K2543" i="1"/>
  <c r="K2544" i="1"/>
  <c r="K2545" i="1"/>
  <c r="K2546" i="1"/>
  <c r="K2547" i="1"/>
  <c r="K2548" i="1"/>
  <c r="K2549" i="1"/>
  <c r="K2550" i="1"/>
  <c r="K2551" i="1"/>
  <c r="K2552" i="1"/>
  <c r="K2553" i="1"/>
  <c r="K2554" i="1"/>
  <c r="K2555" i="1"/>
  <c r="K2556" i="1"/>
  <c r="K2557" i="1"/>
  <c r="K2558" i="1"/>
  <c r="K2559" i="1"/>
  <c r="K2560" i="1"/>
  <c r="K2561" i="1"/>
  <c r="K2562" i="1"/>
  <c r="K2563" i="1"/>
  <c r="K2564" i="1"/>
  <c r="K2565" i="1"/>
  <c r="K2566" i="1"/>
  <c r="K2567" i="1"/>
  <c r="K2568" i="1"/>
  <c r="K2569" i="1"/>
  <c r="K2570" i="1"/>
  <c r="K2571" i="1"/>
  <c r="K2572" i="1"/>
  <c r="K2573" i="1"/>
  <c r="K2574" i="1"/>
  <c r="K2575" i="1"/>
  <c r="K2576" i="1"/>
  <c r="K2577" i="1"/>
  <c r="K2578" i="1"/>
  <c r="K2579" i="1"/>
  <c r="K2580" i="1"/>
  <c r="K2581" i="1"/>
  <c r="K2582" i="1"/>
  <c r="K2583" i="1"/>
  <c r="K2584" i="1"/>
  <c r="K2585" i="1"/>
  <c r="K2586" i="1"/>
  <c r="K2587" i="1"/>
  <c r="K2588" i="1"/>
  <c r="K2589" i="1"/>
  <c r="K2590" i="1"/>
  <c r="K2591" i="1"/>
  <c r="K2592" i="1"/>
  <c r="K2593" i="1"/>
  <c r="K2594" i="1"/>
  <c r="K2595" i="1"/>
  <c r="K2596" i="1"/>
  <c r="K2597" i="1"/>
  <c r="K2598" i="1"/>
  <c r="K2599" i="1"/>
  <c r="K2600" i="1"/>
  <c r="K2601" i="1"/>
  <c r="K2602" i="1"/>
  <c r="K2603" i="1"/>
  <c r="K2604" i="1"/>
  <c r="K2605" i="1"/>
  <c r="K2606" i="1"/>
  <c r="K2607" i="1"/>
  <c r="K2608" i="1"/>
  <c r="K2609" i="1"/>
  <c r="K2610" i="1"/>
  <c r="K2611" i="1"/>
  <c r="K2612" i="1"/>
  <c r="K2613" i="1"/>
  <c r="K2614" i="1"/>
  <c r="K2615" i="1"/>
  <c r="K2616" i="1"/>
  <c r="K2617" i="1"/>
  <c r="K2618" i="1"/>
  <c r="K2619" i="1"/>
  <c r="K2620" i="1"/>
  <c r="K2621" i="1"/>
  <c r="K2622" i="1"/>
  <c r="K2623" i="1"/>
  <c r="K2624" i="1"/>
  <c r="K2625" i="1"/>
  <c r="K2626" i="1"/>
  <c r="K2627" i="1"/>
  <c r="K2628" i="1"/>
  <c r="K2629" i="1"/>
  <c r="K2630" i="1"/>
  <c r="K2631" i="1"/>
  <c r="K2632" i="1"/>
  <c r="K2633" i="1"/>
  <c r="K2634" i="1"/>
  <c r="K2635" i="1"/>
  <c r="K2636" i="1"/>
  <c r="K2637" i="1"/>
  <c r="K2638" i="1"/>
  <c r="K2639" i="1"/>
  <c r="K2640" i="1"/>
  <c r="K2641" i="1"/>
  <c r="K2642" i="1"/>
  <c r="K2643" i="1"/>
  <c r="K2644" i="1"/>
  <c r="K2645" i="1"/>
  <c r="K2646" i="1"/>
  <c r="K2647" i="1"/>
  <c r="K2648" i="1"/>
  <c r="K2649" i="1"/>
  <c r="K2650" i="1"/>
  <c r="K2651" i="1"/>
  <c r="K2652" i="1"/>
  <c r="K2653" i="1"/>
  <c r="K2654" i="1"/>
  <c r="K2655" i="1"/>
  <c r="K2656" i="1"/>
  <c r="K2657" i="1"/>
  <c r="K2658" i="1"/>
  <c r="K2659" i="1"/>
  <c r="K2660" i="1"/>
  <c r="K2661" i="1"/>
  <c r="K2662" i="1"/>
  <c r="K2663" i="1"/>
  <c r="K2664" i="1"/>
  <c r="K2665" i="1"/>
  <c r="K2666" i="1"/>
  <c r="K2667" i="1"/>
  <c r="K2668" i="1"/>
  <c r="K2669" i="1"/>
  <c r="K2670" i="1"/>
  <c r="K2671" i="1"/>
  <c r="K2672" i="1"/>
  <c r="K2673" i="1"/>
  <c r="K2674" i="1"/>
  <c r="K2675" i="1"/>
  <c r="K2676" i="1"/>
  <c r="K2677" i="1"/>
  <c r="K2678" i="1"/>
  <c r="K2679" i="1"/>
  <c r="K2680" i="1"/>
  <c r="K2681" i="1"/>
  <c r="K2682" i="1"/>
  <c r="K2683" i="1"/>
  <c r="K2684" i="1"/>
  <c r="K2685" i="1"/>
  <c r="K2686" i="1"/>
  <c r="K2687" i="1"/>
  <c r="K2688" i="1"/>
  <c r="K2689" i="1"/>
  <c r="K2690" i="1"/>
  <c r="K2691" i="1"/>
  <c r="K2692" i="1"/>
  <c r="K2693" i="1"/>
  <c r="K2694" i="1"/>
  <c r="K2695" i="1"/>
  <c r="K2696" i="1"/>
  <c r="K2697" i="1"/>
  <c r="K2698" i="1"/>
  <c r="K2699" i="1"/>
  <c r="K2700" i="1"/>
  <c r="K2701" i="1"/>
  <c r="K2702" i="1"/>
  <c r="K2703" i="1"/>
  <c r="K2704" i="1"/>
  <c r="K2705" i="1"/>
  <c r="K2706" i="1"/>
  <c r="K2707" i="1"/>
  <c r="K2708" i="1"/>
  <c r="K2709" i="1"/>
  <c r="K2710" i="1"/>
  <c r="K2711" i="1"/>
  <c r="K2712" i="1"/>
  <c r="K2713" i="1"/>
  <c r="K2714" i="1"/>
  <c r="K2715" i="1"/>
  <c r="K2716" i="1"/>
  <c r="K2717" i="1"/>
  <c r="K2718" i="1"/>
  <c r="K2719" i="1"/>
  <c r="K2720" i="1"/>
  <c r="K2721" i="1"/>
  <c r="K2722" i="1"/>
  <c r="K2723" i="1"/>
  <c r="K2724" i="1"/>
  <c r="K2725" i="1"/>
  <c r="K2726" i="1"/>
  <c r="K2727" i="1"/>
  <c r="K2728" i="1"/>
  <c r="K2729" i="1"/>
  <c r="K2730" i="1"/>
  <c r="K2731" i="1"/>
  <c r="K2732" i="1"/>
  <c r="K2733" i="1"/>
  <c r="K2734" i="1"/>
  <c r="K2735" i="1"/>
  <c r="K2736" i="1"/>
  <c r="K2737" i="1"/>
  <c r="K2738" i="1"/>
  <c r="K2739" i="1"/>
  <c r="K2740" i="1"/>
  <c r="K2741" i="1"/>
  <c r="K2742" i="1"/>
  <c r="K2743" i="1"/>
  <c r="K2744" i="1"/>
  <c r="K2745" i="1"/>
  <c r="K2746" i="1"/>
  <c r="K2747" i="1"/>
  <c r="K2748" i="1"/>
  <c r="K2749" i="1"/>
  <c r="K2750" i="1"/>
  <c r="K2751" i="1"/>
  <c r="K2752" i="1"/>
  <c r="K2753" i="1"/>
  <c r="K2754" i="1"/>
  <c r="K2755" i="1"/>
  <c r="K2756" i="1"/>
  <c r="K2757" i="1"/>
  <c r="K2758" i="1"/>
  <c r="K2759" i="1"/>
  <c r="K2760" i="1"/>
  <c r="K2761" i="1"/>
  <c r="K2762" i="1"/>
  <c r="K2763" i="1"/>
  <c r="K2764" i="1"/>
  <c r="K2765" i="1"/>
  <c r="K2766" i="1"/>
  <c r="K2767" i="1"/>
  <c r="K2768" i="1"/>
  <c r="K2769" i="1"/>
  <c r="K2770" i="1"/>
  <c r="K2771" i="1"/>
  <c r="K2772" i="1"/>
  <c r="K2773" i="1"/>
  <c r="K2774" i="1"/>
  <c r="K2775" i="1"/>
  <c r="K2776" i="1"/>
  <c r="K2777" i="1"/>
  <c r="K2778" i="1"/>
  <c r="K2779" i="1"/>
  <c r="K2780" i="1"/>
  <c r="K2781" i="1"/>
  <c r="K2782" i="1"/>
  <c r="K2783" i="1"/>
  <c r="K2784" i="1"/>
  <c r="K2785" i="1"/>
  <c r="K2786" i="1"/>
  <c r="K2787" i="1"/>
  <c r="K2788" i="1"/>
  <c r="K2789" i="1"/>
  <c r="K2790" i="1"/>
  <c r="K2791" i="1"/>
  <c r="K2792" i="1"/>
  <c r="K2793" i="1"/>
  <c r="K2794" i="1"/>
  <c r="K2795" i="1"/>
  <c r="K2796" i="1"/>
  <c r="K2797" i="1"/>
  <c r="K2798" i="1"/>
  <c r="K2799" i="1"/>
  <c r="K2800" i="1"/>
  <c r="K2801" i="1"/>
  <c r="K2802" i="1"/>
  <c r="K2803" i="1"/>
  <c r="K2804" i="1"/>
  <c r="K2805" i="1"/>
  <c r="K2806" i="1"/>
  <c r="K2807" i="1"/>
  <c r="K2808" i="1"/>
  <c r="K2809" i="1"/>
  <c r="K2810" i="1"/>
  <c r="K2811" i="1"/>
  <c r="K2812" i="1"/>
  <c r="K2813" i="1"/>
  <c r="K2814" i="1"/>
  <c r="K2815" i="1"/>
  <c r="K2816" i="1"/>
  <c r="K2817" i="1"/>
  <c r="K2818" i="1"/>
  <c r="K2819" i="1"/>
  <c r="K2820" i="1"/>
  <c r="K2821" i="1"/>
  <c r="K2822" i="1"/>
  <c r="K2823" i="1"/>
  <c r="K2824" i="1"/>
  <c r="K2825" i="1"/>
  <c r="K2826" i="1"/>
  <c r="K2827" i="1"/>
  <c r="K2828" i="1"/>
  <c r="K2829" i="1"/>
  <c r="K2830" i="1"/>
  <c r="K2831" i="1"/>
  <c r="K2832" i="1"/>
  <c r="K2833" i="1"/>
  <c r="K2834" i="1"/>
  <c r="K2835" i="1"/>
  <c r="K2836" i="1"/>
  <c r="K2837" i="1"/>
  <c r="K2838" i="1"/>
  <c r="K2839" i="1"/>
  <c r="K2840" i="1"/>
  <c r="K2841" i="1"/>
  <c r="K2842" i="1"/>
  <c r="K2843" i="1"/>
  <c r="K2844" i="1"/>
  <c r="K2845" i="1"/>
  <c r="K2846" i="1"/>
  <c r="K2847" i="1"/>
  <c r="K2848" i="1"/>
  <c r="K2849" i="1"/>
  <c r="K2850" i="1"/>
  <c r="K2851" i="1"/>
  <c r="K2852" i="1"/>
  <c r="K2853" i="1"/>
  <c r="K2854" i="1"/>
  <c r="K2855" i="1"/>
  <c r="K2856" i="1"/>
  <c r="K2857" i="1"/>
  <c r="K2858" i="1"/>
  <c r="K2859" i="1"/>
  <c r="K2860" i="1"/>
  <c r="K2861" i="1"/>
  <c r="K2862" i="1"/>
  <c r="K2863" i="1"/>
  <c r="K2864" i="1"/>
  <c r="K2865" i="1"/>
  <c r="K2866" i="1"/>
  <c r="K2867" i="1"/>
  <c r="K2868" i="1"/>
  <c r="K2869" i="1"/>
  <c r="K2870" i="1"/>
  <c r="K2871" i="1"/>
  <c r="K2872" i="1"/>
  <c r="K2873" i="1"/>
  <c r="K2874" i="1"/>
  <c r="K2875" i="1"/>
  <c r="K2876" i="1"/>
  <c r="K2877" i="1"/>
  <c r="K2878" i="1"/>
  <c r="K2879" i="1"/>
  <c r="K2880" i="1"/>
  <c r="K2881" i="1"/>
  <c r="K2882" i="1"/>
  <c r="K2883" i="1"/>
  <c r="K2884" i="1"/>
  <c r="K2885" i="1"/>
  <c r="K2886" i="1"/>
  <c r="K2887" i="1"/>
  <c r="K2888" i="1"/>
  <c r="K2889" i="1"/>
  <c r="K2890" i="1"/>
  <c r="K2891" i="1"/>
  <c r="K2892" i="1"/>
  <c r="K2893" i="1"/>
  <c r="K2894" i="1"/>
  <c r="K2895" i="1"/>
  <c r="K2896" i="1"/>
  <c r="K2897" i="1"/>
  <c r="K2898" i="1"/>
  <c r="K2899" i="1"/>
  <c r="K2900" i="1"/>
  <c r="K2901" i="1"/>
  <c r="K2902" i="1"/>
  <c r="K2903" i="1"/>
  <c r="K2904" i="1"/>
  <c r="K2905" i="1"/>
  <c r="K2906" i="1"/>
  <c r="K2907" i="1"/>
  <c r="K2908" i="1"/>
  <c r="K2909" i="1"/>
  <c r="K2910" i="1"/>
  <c r="K2911" i="1"/>
  <c r="K2912" i="1"/>
  <c r="K2913" i="1"/>
  <c r="K2914" i="1"/>
  <c r="K2915" i="1"/>
  <c r="K2916" i="1"/>
  <c r="K2917" i="1"/>
  <c r="K2918" i="1"/>
  <c r="K2919" i="1"/>
  <c r="K2920" i="1"/>
  <c r="K2921" i="1"/>
  <c r="K2922" i="1"/>
  <c r="K2923" i="1"/>
  <c r="K2924" i="1"/>
  <c r="K2925" i="1"/>
  <c r="K2926" i="1"/>
  <c r="K2927" i="1"/>
  <c r="K2928" i="1"/>
  <c r="K2929" i="1"/>
  <c r="K2930" i="1"/>
  <c r="K2931" i="1"/>
  <c r="K2932" i="1"/>
  <c r="K2933" i="1"/>
  <c r="K2934" i="1"/>
  <c r="K2935" i="1"/>
  <c r="K2936" i="1"/>
  <c r="K2937" i="1"/>
  <c r="K2938" i="1"/>
  <c r="K2939" i="1"/>
  <c r="K2940" i="1"/>
  <c r="K2941" i="1"/>
  <c r="K2942" i="1"/>
  <c r="K2943" i="1"/>
  <c r="K2944" i="1"/>
  <c r="K2945" i="1"/>
  <c r="K2946" i="1"/>
  <c r="K2947" i="1"/>
  <c r="K2948" i="1"/>
  <c r="K2949" i="1"/>
  <c r="K2950" i="1"/>
  <c r="K2951" i="1"/>
  <c r="K2952" i="1"/>
  <c r="K2953" i="1"/>
  <c r="K2954" i="1"/>
  <c r="K2955" i="1"/>
  <c r="K2956" i="1"/>
  <c r="K2957" i="1"/>
  <c r="K2958" i="1"/>
  <c r="K2959" i="1"/>
  <c r="K2960" i="1"/>
  <c r="K2961" i="1"/>
  <c r="K2962" i="1"/>
  <c r="K2963" i="1"/>
  <c r="K2964" i="1"/>
  <c r="K2965" i="1"/>
  <c r="K2966" i="1"/>
  <c r="K2967" i="1"/>
  <c r="K2968" i="1"/>
  <c r="K2969" i="1"/>
  <c r="K2970" i="1"/>
  <c r="K2971" i="1"/>
  <c r="K2972" i="1"/>
  <c r="K2973" i="1"/>
  <c r="K2974" i="1"/>
  <c r="K2975" i="1"/>
  <c r="K2976" i="1"/>
  <c r="K2977" i="1"/>
  <c r="K2978" i="1"/>
  <c r="K2979" i="1"/>
  <c r="K2980" i="1"/>
  <c r="K2981" i="1"/>
  <c r="K2982" i="1"/>
  <c r="K2983" i="1"/>
  <c r="K2984" i="1"/>
  <c r="K2985" i="1"/>
  <c r="K2986" i="1"/>
  <c r="K2987" i="1"/>
  <c r="K2988" i="1"/>
  <c r="K2989" i="1"/>
  <c r="K2990" i="1"/>
  <c r="K2991" i="1"/>
  <c r="K2992" i="1"/>
  <c r="K2993" i="1"/>
  <c r="K2994" i="1"/>
  <c r="K2995" i="1"/>
  <c r="K2996" i="1"/>
  <c r="K2997" i="1"/>
  <c r="K2998" i="1"/>
  <c r="K2999" i="1"/>
  <c r="K3000" i="1"/>
  <c r="K3001" i="1"/>
  <c r="K3002" i="1"/>
  <c r="K3003" i="1"/>
  <c r="K3004" i="1"/>
  <c r="K2" i="1"/>
  <c r="M3005" i="1" l="1"/>
  <c r="M3006" i="1" s="1"/>
  <c r="K3005" i="1"/>
</calcChain>
</file>

<file path=xl/sharedStrings.xml><?xml version="1.0" encoding="utf-8"?>
<sst xmlns="http://schemas.openxmlformats.org/spreadsheetml/2006/main" count="18067" uniqueCount="11661">
  <si>
    <t>Found in SQ01 - article</t>
  </si>
  <si>
    <t xml:space="preserve">Hierachy Node </t>
  </si>
  <si>
    <t>Hierachy Node PC</t>
  </si>
  <si>
    <t>Found in SQ01 - Text</t>
  </si>
  <si>
    <t>Top-Toy Description</t>
  </si>
  <si>
    <t>Product Barcode</t>
  </si>
  <si>
    <t>Qty - Top Toy</t>
  </si>
  <si>
    <t>100004004</t>
  </si>
  <si>
    <t>NONFOOD</t>
  </si>
  <si>
    <t>TOYS</t>
  </si>
  <si>
    <t>1:18 DIE CAST MOTORCY, RANDOM ASSORTMENT</t>
  </si>
  <si>
    <t>1:18 Die Cast Motorcy, Random Assortment</t>
  </si>
  <si>
    <t>090159083559</t>
  </si>
  <si>
    <t>100012001</t>
  </si>
  <si>
    <t>OUTRA KIDS TENNIS RACKET 59 CM, ORANGE</t>
  </si>
  <si>
    <t>Outra Kids Tennis Racket 59 CM, Orange</t>
  </si>
  <si>
    <t>5766187027968</t>
  </si>
  <si>
    <t>100012002</t>
  </si>
  <si>
    <t>OUTRA KIDS TENNIS RACKET 59 CM, GREEN</t>
  </si>
  <si>
    <t>Outra Kids Tennis Racket 59 CM, Green</t>
  </si>
  <si>
    <t>5766187027951</t>
  </si>
  <si>
    <t>100015004</t>
  </si>
  <si>
    <t>1:43 DIE-CAST CARS 3-PACK, BMW</t>
  </si>
  <si>
    <t>1:43 Die-Cast Cars 3-Pack, BMW</t>
  </si>
  <si>
    <t>5766187170190</t>
  </si>
  <si>
    <t>100024001</t>
  </si>
  <si>
    <t>DISNEY WTP RIDE-ON W/ PARENTAL HANDLE</t>
  </si>
  <si>
    <t>DISNEY WTP Ride-On W/ Parental Handle</t>
  </si>
  <si>
    <t>661148339287</t>
  </si>
  <si>
    <t>100025001</t>
  </si>
  <si>
    <t>BBURAGO STREET TUNERS 3-PACK</t>
  </si>
  <si>
    <t>Bburago Street Tuners 3-Pack</t>
  </si>
  <si>
    <t>5766182227509</t>
  </si>
  <si>
    <t>100041001</t>
  </si>
  <si>
    <t>WINNIE THE POOH TIGGER, SIZE 74</t>
  </si>
  <si>
    <t>Winnie the Pooh Tigger, Size 74</t>
  </si>
  <si>
    <t>5766184316713</t>
  </si>
  <si>
    <t>100067001</t>
  </si>
  <si>
    <t>INDOOR FURNITURE</t>
  </si>
  <si>
    <t>KIDS-WOOD WOODEN LETTER K, ORANGE</t>
  </si>
  <si>
    <t>Kids-Wood Wooden Letter K, Orange</t>
  </si>
  <si>
    <t>5766187076980</t>
  </si>
  <si>
    <t>100067002</t>
  </si>
  <si>
    <t>KIDS-WOOD WOODEN LETTER K, BLUE</t>
  </si>
  <si>
    <t>Kids-Wood Wooden Letter K, Blue</t>
  </si>
  <si>
    <t>5766187076997</t>
  </si>
  <si>
    <t>100068002</t>
  </si>
  <si>
    <t>KIDS-WOOD WOODEN LETTER U, BLUE</t>
  </si>
  <si>
    <t>Kids-Wood Wooden Letter U, Blue</t>
  </si>
  <si>
    <t>5766187066561</t>
  </si>
  <si>
    <t>100134004</t>
  </si>
  <si>
    <t>SKELETON ROBE, SIZE 164</t>
  </si>
  <si>
    <t>Skeleton Robe, Size 164</t>
  </si>
  <si>
    <t>5766184329010</t>
  </si>
  <si>
    <t>100144001</t>
  </si>
  <si>
    <t>HOME ACCESSORIES</t>
  </si>
  <si>
    <t>GLOW NECKLACES 3 PCS, PINK</t>
  </si>
  <si>
    <t>Glow Necklaces 3 pcs, Pink</t>
  </si>
  <si>
    <t>5766187171630</t>
  </si>
  <si>
    <t>100144003</t>
  </si>
  <si>
    <t>GLOW NECKLACES 3 PCS, GREEN</t>
  </si>
  <si>
    <t>Glow Necklaces 3 pcs, Green</t>
  </si>
  <si>
    <t>5766187171661</t>
  </si>
  <si>
    <t>100144004</t>
  </si>
  <si>
    <t>GLOW NECKLACES 3 PCS, BLUE</t>
  </si>
  <si>
    <t>Glow Necklaces 3 pcs, Blue</t>
  </si>
  <si>
    <t>5766187171647</t>
  </si>
  <si>
    <t>100144005</t>
  </si>
  <si>
    <t>GLOW NECKLACES 3 PCS, ORANGE</t>
  </si>
  <si>
    <t>Glow Necklaces 3 pcs, Orange</t>
  </si>
  <si>
    <t>5766187171654</t>
  </si>
  <si>
    <t>100154001</t>
  </si>
  <si>
    <t>PINATA STICK</t>
  </si>
  <si>
    <t>Pinata Stick</t>
  </si>
  <si>
    <t>5766184409309</t>
  </si>
  <si>
    <t>100184001</t>
  </si>
  <si>
    <t>LIGHT AND SOUND SWORD 47 CM</t>
  </si>
  <si>
    <t>Light and Sound Sword 47 cm</t>
  </si>
  <si>
    <t>5766181752804</t>
  </si>
  <si>
    <t>100199004</t>
  </si>
  <si>
    <t>AUTO</t>
  </si>
  <si>
    <t>SEAT PETS, FROZEN OLAF</t>
  </si>
  <si>
    <t>Seat Pets, Frozen Olaf</t>
  </si>
  <si>
    <t>5766185914390</t>
  </si>
  <si>
    <t>100239002</t>
  </si>
  <si>
    <t>MY FRIEND HANGING MONKEY 45 CM, GREY</t>
  </si>
  <si>
    <t>MY FRIEND Hanging Monkey 45 Cm, Grey</t>
  </si>
  <si>
    <t>5766187176161</t>
  </si>
  <si>
    <t>100247001</t>
  </si>
  <si>
    <t>CARVILLE GARBAGE TRUCK</t>
  </si>
  <si>
    <t>Garbage Truck 30Cm</t>
  </si>
  <si>
    <t>5766182237508</t>
  </si>
  <si>
    <t>100259001</t>
  </si>
  <si>
    <t>GODDESS DRESS SIZE 116</t>
  </si>
  <si>
    <t>Goddess Dress Size 116</t>
  </si>
  <si>
    <t>5766184336421</t>
  </si>
  <si>
    <t>100276001</t>
  </si>
  <si>
    <t>TOMY WTP LULLABY DREAMS LIGHTSHOW</t>
  </si>
  <si>
    <t>TOMY WTP Lullaby Dreams Lightshow</t>
  </si>
  <si>
    <t>5011666718623</t>
  </si>
  <si>
    <t>100286001</t>
  </si>
  <si>
    <t>BR BLANKIE ELEPHANT</t>
  </si>
  <si>
    <t>5766184127425</t>
  </si>
  <si>
    <t>100302001</t>
  </si>
  <si>
    <t>MY RAG DOLL, BRUNETTE, FLORAL DRESS</t>
  </si>
  <si>
    <t>My Rag Doll, Brunette, Floral Dress</t>
  </si>
  <si>
    <t>093905163086</t>
  </si>
  <si>
    <t>100332003</t>
  </si>
  <si>
    <t>SCARY HOLOGRAM ZOMBIE, SIZE 164</t>
  </si>
  <si>
    <t>Scary Hologram Zombie, Size 164</t>
  </si>
  <si>
    <t>5766184333307</t>
  </si>
  <si>
    <t>100333002</t>
  </si>
  <si>
    <t>CLOWNFISH, SIZE 104</t>
  </si>
  <si>
    <t>Clownfish, Size 104</t>
  </si>
  <si>
    <t>5766184333468</t>
  </si>
  <si>
    <t>100360001</t>
  </si>
  <si>
    <t>BIKES.</t>
  </si>
  <si>
    <t>RASKULLZ CUTIE CAT 50-54 CM</t>
  </si>
  <si>
    <t>Raskullz Cutie Cat 50-54 Cm</t>
  </si>
  <si>
    <t>847268000331</t>
  </si>
  <si>
    <t>100377001</t>
  </si>
  <si>
    <t>RATTLESNAKE, YELLOW</t>
  </si>
  <si>
    <t>Rattlesnake, Yellow</t>
  </si>
  <si>
    <t>5766188000717</t>
  </si>
  <si>
    <t>100377002</t>
  </si>
  <si>
    <t>RATTLESNAKE, RED</t>
  </si>
  <si>
    <t>Rattlesnake, Red</t>
  </si>
  <si>
    <t>5766188000748</t>
  </si>
  <si>
    <t>100377003</t>
  </si>
  <si>
    <t>RATTLESNAKE, GREEN</t>
  </si>
  <si>
    <t>Rattlesnake, Green</t>
  </si>
  <si>
    <t>5766188000731</t>
  </si>
  <si>
    <t>100377004</t>
  </si>
  <si>
    <t>RATTLESNAKE, BROWN</t>
  </si>
  <si>
    <t>Rattlesnake, Brown</t>
  </si>
  <si>
    <t>5766188000724</t>
  </si>
  <si>
    <t>100384001</t>
  </si>
  <si>
    <t>12 CUBES PRINCESS</t>
  </si>
  <si>
    <t>Disney Baby-Cubes Case, Princess</t>
  </si>
  <si>
    <t>8005125411818</t>
  </si>
  <si>
    <t>100395001</t>
  </si>
  <si>
    <t>BOOKS</t>
  </si>
  <si>
    <t>MIN FÖRSTA BOK OM BAMSE</t>
  </si>
  <si>
    <t>Min Första Bok Om Bamse</t>
  </si>
  <si>
    <t>9789157022899</t>
  </si>
  <si>
    <t>100396001</t>
  </si>
  <si>
    <t>TOOT-TOOT VEHICLE NO, CAR</t>
  </si>
  <si>
    <t>TOOT-TOOT Vehicle NO, Car</t>
  </si>
  <si>
    <t>5766181183318</t>
  </si>
  <si>
    <t>100396003</t>
  </si>
  <si>
    <t>TOOT-TOOT VEHICLE NO, AIRPLANE</t>
  </si>
  <si>
    <t>TOOT-TOOT Vehicle NO, Airplane</t>
  </si>
  <si>
    <t>5766181183356</t>
  </si>
  <si>
    <t>100396004</t>
  </si>
  <si>
    <t>TOOT-TOOT VEHICLE NO, TRUCK</t>
  </si>
  <si>
    <t>TOOT-TOOT Vehicle NO, Truck</t>
  </si>
  <si>
    <t>5766181183370</t>
  </si>
  <si>
    <t>100396005</t>
  </si>
  <si>
    <t>TOOT-TOOT VEHICLE NO, VAN</t>
  </si>
  <si>
    <t>TOOT-TOOT Vehicle NO, Van</t>
  </si>
  <si>
    <t>5766181183394</t>
  </si>
  <si>
    <t>100396006</t>
  </si>
  <si>
    <t>TOOT-TOOT VEHICLE NO, AMBULANCE</t>
  </si>
  <si>
    <t>TOOT-TOOT Vehicle NO, Ambulance</t>
  </si>
  <si>
    <t>5766181183417</t>
  </si>
  <si>
    <t>100396009</t>
  </si>
  <si>
    <t>TOOT-TOOT VEHICLE NO, BULLDOZER</t>
  </si>
  <si>
    <t>TOOT-TOOT Vehicle NO, Bulldozer</t>
  </si>
  <si>
    <t>5766181195168</t>
  </si>
  <si>
    <t>100396010</t>
  </si>
  <si>
    <t>TOOT-TOOT VEHICLE NO, GARBAGE TRUCK</t>
  </si>
  <si>
    <t>TOOT-TOOT Vehicle NO, Garbage Truck</t>
  </si>
  <si>
    <t>5766181195205</t>
  </si>
  <si>
    <t>100396011</t>
  </si>
  <si>
    <t>TOOT-TOOT VEHICLE NO, FIRE TRUCK</t>
  </si>
  <si>
    <t>TOOT-TOOT Vehicle NO, Fire Truck</t>
  </si>
  <si>
    <t>5713646184380</t>
  </si>
  <si>
    <t>100396012</t>
  </si>
  <si>
    <t>TOOT-TOOT VEHICLE NO, POLICE CAR</t>
  </si>
  <si>
    <t>TOOT-TOOT Vehicle NO, Police Car</t>
  </si>
  <si>
    <t>5713646184441</t>
  </si>
  <si>
    <t>100415002</t>
  </si>
  <si>
    <t>OUTRA BUBBLE WAND ORANGE GLOVE RED BOTTL</t>
  </si>
  <si>
    <t>Outra Amazing Bubble Wand, Green Glove +</t>
  </si>
  <si>
    <t>5766188007501</t>
  </si>
  <si>
    <t>100416004</t>
  </si>
  <si>
    <t>OUTRA POP BALL SPLATTER 10 CM, GREEN</t>
  </si>
  <si>
    <t>Outra Pop Ball Splatter 10 Cm, Green</t>
  </si>
  <si>
    <t>5766188007426</t>
  </si>
  <si>
    <t>100419001</t>
  </si>
  <si>
    <t>DISPLAY 12 PCS PARACHUTE HEROES - MARVEL</t>
  </si>
  <si>
    <t>Avengers Parachute</t>
  </si>
  <si>
    <t>8411936707277</t>
  </si>
  <si>
    <t>100419002</t>
  </si>
  <si>
    <t>8411936707284</t>
  </si>
  <si>
    <t>100419003</t>
  </si>
  <si>
    <t>8411936707307</t>
  </si>
  <si>
    <t>100428002</t>
  </si>
  <si>
    <t>GROCERIES</t>
  </si>
  <si>
    <t>BEAUTY CARE</t>
  </si>
  <si>
    <t>OWL HAND CREAM, BLUE</t>
  </si>
  <si>
    <t>Owl Hand Cream, Blue</t>
  </si>
  <si>
    <t>5766188007853</t>
  </si>
  <si>
    <t>100428003</t>
  </si>
  <si>
    <t>OWL HAND CREAM, YELLOW</t>
  </si>
  <si>
    <t>Owl Hand Cream, Yellow</t>
  </si>
  <si>
    <t>5766188007846</t>
  </si>
  <si>
    <t>100430001</t>
  </si>
  <si>
    <t>SMURFS TALKING FEATURE PLUSH ASS - INTL</t>
  </si>
  <si>
    <t>SMURFS Talking Plush 35 cm, Smurfette</t>
  </si>
  <si>
    <t>039897552279</t>
  </si>
  <si>
    <t>100444001</t>
  </si>
  <si>
    <t>FEM MYROR LÄR OM BOKSTÄVER, SE</t>
  </si>
  <si>
    <t>Fem Myror Lär Om Bokstäver Sve</t>
  </si>
  <si>
    <t>7312350106930</t>
  </si>
  <si>
    <t>100445001</t>
  </si>
  <si>
    <t>DANTOY BOBSLÆDE M.BREMSE 84 CM, RED</t>
  </si>
  <si>
    <t>Dantoy Bobslæde M.Bremse 84 Cm, Red</t>
  </si>
  <si>
    <t>5701217093117</t>
  </si>
  <si>
    <t>100445003</t>
  </si>
  <si>
    <t>DANTOY BOBSLÆDE M.BREMSE 84 CM, BLACK</t>
  </si>
  <si>
    <t>Dantoy Bobslæde M.Bremse 84 Cm, Black</t>
  </si>
  <si>
    <t>5701217493115</t>
  </si>
  <si>
    <t>100467001</t>
  </si>
  <si>
    <t>HALLI GALLI, DE</t>
  </si>
  <si>
    <t>Halli Galli</t>
  </si>
  <si>
    <t>4007396017007</t>
  </si>
  <si>
    <t>100483003</t>
  </si>
  <si>
    <t>CLONE WARS SNOW RIDERZ 91 CM, BLUE</t>
  </si>
  <si>
    <t>Clone Wars Snow Riderz 91 Cm, Blue</t>
  </si>
  <si>
    <t>5766187017211</t>
  </si>
  <si>
    <t>100489001</t>
  </si>
  <si>
    <t>PLASTO SHOVELDOZER, 45 CM ,</t>
  </si>
  <si>
    <t>Plasto Shoveldozer, 45 Cm ,</t>
  </si>
  <si>
    <t>6410317516349</t>
  </si>
  <si>
    <t>100500001</t>
  </si>
  <si>
    <t>FROZEN ANNA WITH DRESS, 34 CM</t>
  </si>
  <si>
    <t>Frozen Anna With Dress, 34 Cm</t>
  </si>
  <si>
    <t>678352944695</t>
  </si>
  <si>
    <t>100526001</t>
  </si>
  <si>
    <t>KITCHEN / WARDROBE</t>
  </si>
  <si>
    <t>TSUM TSUM LARGE TRITAN BOTTLE</t>
  </si>
  <si>
    <t>Tsum Tsum Large Tritan Bottle</t>
  </si>
  <si>
    <t>8412497549337</t>
  </si>
  <si>
    <t>100547001</t>
  </si>
  <si>
    <t>INFLATABLE XMAS ORNAMENTS 30 CM</t>
  </si>
  <si>
    <t>Inflatable Xmas Ornaments 30 cm</t>
  </si>
  <si>
    <t>5766182530418</t>
  </si>
  <si>
    <t>100560001</t>
  </si>
  <si>
    <t>POP-EYE DUCK WITH SOUND 8 CM</t>
  </si>
  <si>
    <t>Pop-Eye Duck With Sound 8 cm</t>
  </si>
  <si>
    <t>5766181754181</t>
  </si>
  <si>
    <t>100599001</t>
  </si>
  <si>
    <t>RAP PAA KNAPPEN, SE</t>
  </si>
  <si>
    <t>Rap paa knappen, SE</t>
  </si>
  <si>
    <t>5766180268832</t>
  </si>
  <si>
    <t>100612001</t>
  </si>
  <si>
    <t>MIDI - I UTSIKTSTØNNA</t>
  </si>
  <si>
    <t>Midi - I Utsiktstønna</t>
  </si>
  <si>
    <t>7071613140226</t>
  </si>
  <si>
    <t>100629001</t>
  </si>
  <si>
    <t>2ND BIRTHDAY W DOG &amp; CAT CARD</t>
  </si>
  <si>
    <t>2Nd Birthday W Dog &amp; Cat Card</t>
  </si>
  <si>
    <t>7316191537328</t>
  </si>
  <si>
    <t>100631001</t>
  </si>
  <si>
    <t>COOL COOL COOL CARD BLACK</t>
  </si>
  <si>
    <t>Cool Cool Cool Card Black</t>
  </si>
  <si>
    <t>7316191537502</t>
  </si>
  <si>
    <t>100632001</t>
  </si>
  <si>
    <t>TWO PRINCESSES GREETING CARD</t>
  </si>
  <si>
    <t>Two Princesses Greeting Card</t>
  </si>
  <si>
    <t>7316191537595</t>
  </si>
  <si>
    <t>100634001</t>
  </si>
  <si>
    <t>DAISY DUCK GREETING CARD</t>
  </si>
  <si>
    <t>Daisy Duck Greeting Card</t>
  </si>
  <si>
    <t>7316191538448</t>
  </si>
  <si>
    <t>100635001</t>
  </si>
  <si>
    <t>DONALD DUCK BIRTHDAY CARD</t>
  </si>
  <si>
    <t>Donald Duck Birthday Card</t>
  </si>
  <si>
    <t>7316191538486</t>
  </si>
  <si>
    <t>100651001</t>
  </si>
  <si>
    <t>RIBBON - PURPLE</t>
  </si>
  <si>
    <t>Ribbon - Purple</t>
  </si>
  <si>
    <t>7316196002470</t>
  </si>
  <si>
    <t>100652001</t>
  </si>
  <si>
    <t>RIBBON - YELLOW</t>
  </si>
  <si>
    <t>Ribbon - Yellow</t>
  </si>
  <si>
    <t>7316196002487</t>
  </si>
  <si>
    <t>100696002</t>
  </si>
  <si>
    <t>SABELTANN PINKY SETT STR. 3 ÅR</t>
  </si>
  <si>
    <t>Sabeltann Pinky Sett Str. 3 År</t>
  </si>
  <si>
    <t>7071613503021</t>
  </si>
  <si>
    <t>100705001</t>
  </si>
  <si>
    <t>HAMA MIDI PEARLS 1000STK LIGHT BROWN</t>
  </si>
  <si>
    <t>Hama Light Brown Beads 1000</t>
  </si>
  <si>
    <t>028178207212</t>
  </si>
  <si>
    <t>100720001</t>
  </si>
  <si>
    <t>KAPTEN SABELTAND RINGAR</t>
  </si>
  <si>
    <t>Kapten Sabeltand Ringar</t>
  </si>
  <si>
    <t>7071613502826</t>
  </si>
  <si>
    <t>100724001</t>
  </si>
  <si>
    <t>MITT FØRSTE STAVESPILL, NO</t>
  </si>
  <si>
    <t>Mitt Første Stavespill</t>
  </si>
  <si>
    <t>7031650142935</t>
  </si>
  <si>
    <t>100804001</t>
  </si>
  <si>
    <t>WHIZZ WORLD FIRE ENGINE</t>
  </si>
  <si>
    <t>WHIZZ WORLD Fire Engine</t>
  </si>
  <si>
    <t>5050048059916</t>
  </si>
  <si>
    <t>100876001</t>
  </si>
  <si>
    <t>POSTER 5 SECONDS OF SUMMER</t>
  </si>
  <si>
    <t>5028486262625</t>
  </si>
  <si>
    <t>100929003</t>
  </si>
  <si>
    <t>FISHER PRICE SOFT BOOK PEGGED ASST</t>
  </si>
  <si>
    <t>Fp Soft Book Asst., Monkey</t>
  </si>
  <si>
    <t>887961006872</t>
  </si>
  <si>
    <t>100960001</t>
  </si>
  <si>
    <t>MICKEY PLATES BABY 8 PCS</t>
  </si>
  <si>
    <t>Mickey Plates Baby 8 Pcs</t>
  </si>
  <si>
    <t>5201184843444</t>
  </si>
  <si>
    <t>101006001</t>
  </si>
  <si>
    <t>JUNGLE ANIMALS GREETING CARD</t>
  </si>
  <si>
    <t>Jungle Animals Greeting Card</t>
  </si>
  <si>
    <t>7316191537816</t>
  </si>
  <si>
    <t>101007001</t>
  </si>
  <si>
    <t>BIRTHDAY SONG SOCCER CARD</t>
  </si>
  <si>
    <t>Birthday Song Soccer Card</t>
  </si>
  <si>
    <t>7316191537823</t>
  </si>
  <si>
    <t>101008001</t>
  </si>
  <si>
    <t>HAPPY PONY GREETING CARD</t>
  </si>
  <si>
    <t>Happy Pony Greeting Card</t>
  </si>
  <si>
    <t>7316191537472</t>
  </si>
  <si>
    <t>101016001</t>
  </si>
  <si>
    <t>FROZEN NAPKINS ANNA 20 PCS</t>
  </si>
  <si>
    <t>Frozen Napkins Anna 20 Pcs</t>
  </si>
  <si>
    <t>5201184825013</t>
  </si>
  <si>
    <t>101030018</t>
  </si>
  <si>
    <t>TRANSFORMERS RID LEGION, ASST</t>
  </si>
  <si>
    <t>TF LEGION FIGURE, Springload</t>
  </si>
  <si>
    <t>5010993346110</t>
  </si>
  <si>
    <t>101030019</t>
  </si>
  <si>
    <t>TF LEGION FIGURE, Starscream</t>
  </si>
  <si>
    <t>5010993346127</t>
  </si>
  <si>
    <t>101032005</t>
  </si>
  <si>
    <t>AVENGERS LEGENDS FIGURE  ,SCARLET WITCH</t>
  </si>
  <si>
    <t>Avengers Legends Figure  ,Scarlet Witch</t>
  </si>
  <si>
    <t>5766187160870</t>
  </si>
  <si>
    <t>101091099</t>
  </si>
  <si>
    <t>DISNEY DESCENDANTS AK CORONATION ASST</t>
  </si>
  <si>
    <t>Descendants Coronation Doll , Lonnie</t>
  </si>
  <si>
    <t>5010994899110</t>
  </si>
  <si>
    <t>101146001</t>
  </si>
  <si>
    <t>DISNEY KLASSIKER, BAMBI</t>
  </si>
  <si>
    <t>Disney Klassiker, Bambi</t>
  </si>
  <si>
    <t>9789157027474</t>
  </si>
  <si>
    <t>101168001</t>
  </si>
  <si>
    <t>MIN FØRSTE BOG OM BONDEGÅRDEN</t>
  </si>
  <si>
    <t>Min Første Bog Om Bondegården</t>
  </si>
  <si>
    <t>9788711324011</t>
  </si>
  <si>
    <t>101175001</t>
  </si>
  <si>
    <t>BABBLARNA MEMO, SE</t>
  </si>
  <si>
    <t>Babblarna Memo</t>
  </si>
  <si>
    <t>7331626123457</t>
  </si>
  <si>
    <t>101179001</t>
  </si>
  <si>
    <t>DISNEY FINDING DORY TABLECOVER 120X180CM</t>
  </si>
  <si>
    <t>Dory Table Cover</t>
  </si>
  <si>
    <t>5201184866511</t>
  </si>
  <si>
    <t>101196001</t>
  </si>
  <si>
    <t>SQUAD  GUN-8 SHOT</t>
  </si>
  <si>
    <t>Squad  Gun-8 Shot</t>
  </si>
  <si>
    <t>8410982303303</t>
  </si>
  <si>
    <t>101198003</t>
  </si>
  <si>
    <t>FUN CARS VEHICLES, CABRIOLET, BLUE</t>
  </si>
  <si>
    <t>Fun Cars Vehicles, Cabriolet, Blue</t>
  </si>
  <si>
    <t>5701217393828</t>
  </si>
  <si>
    <t>101198008</t>
  </si>
  <si>
    <t>FUN CARS VEHICLES, TAXI</t>
  </si>
  <si>
    <t>Fun Cars Vehicles, Taxi</t>
  </si>
  <si>
    <t>5701217993820</t>
  </si>
  <si>
    <t>101198010</t>
  </si>
  <si>
    <t>FUN CARS VEHICLES, HELICOPTER</t>
  </si>
  <si>
    <t>Fun Cars Vehicles, Helicopter</t>
  </si>
  <si>
    <t>5701217293814</t>
  </si>
  <si>
    <t>101241001</t>
  </si>
  <si>
    <t>BABBLARNA BABBA HANDDOCKA ,</t>
  </si>
  <si>
    <t>Babblarna Babba Handdocka ,</t>
  </si>
  <si>
    <t>7331626123259</t>
  </si>
  <si>
    <t>101249001</t>
  </si>
  <si>
    <t>NO SE HVA JEG KAN - AKTIVITETSBOG</t>
  </si>
  <si>
    <t>7031650360858</t>
  </si>
  <si>
    <t>101258001</t>
  </si>
  <si>
    <t>DISNEY FROZEN NORTHERN LIGHTS PLATES 23C</t>
  </si>
  <si>
    <t>Frozen Plates 8 Pcs</t>
  </si>
  <si>
    <t>5201184867556</t>
  </si>
  <si>
    <t>101263001</t>
  </si>
  <si>
    <t>BABBLARNA CLIP TOY DADDA</t>
  </si>
  <si>
    <t>7331626123815</t>
  </si>
  <si>
    <t>101264001</t>
  </si>
  <si>
    <t>BABBLARNA CLIP TOY DIDDI</t>
  </si>
  <si>
    <t>7331626123822</t>
  </si>
  <si>
    <t>101265001</t>
  </si>
  <si>
    <t>BABBLARNA BLANKIE BIBBI</t>
  </si>
  <si>
    <t>7331626123914</t>
  </si>
  <si>
    <t>101266001</t>
  </si>
  <si>
    <t>BABBLARNA MUSICAL TOY BABBA</t>
  </si>
  <si>
    <t>7331626123969</t>
  </si>
  <si>
    <t>101276001</t>
  </si>
  <si>
    <t>MUUMI: VIIDAKKOSEIKKAILU -PELI</t>
  </si>
  <si>
    <t>Muumi: Viidakkoseikkailu -Peli</t>
  </si>
  <si>
    <t>6416739539317</t>
  </si>
  <si>
    <t>101320001</t>
  </si>
  <si>
    <t>SØREN &amp; METTE ENGELSK ORDBOG</t>
  </si>
  <si>
    <t>Søren &amp; Mette Engelsk Ordbog</t>
  </si>
  <si>
    <t>9788711451717</t>
  </si>
  <si>
    <t>101360001</t>
  </si>
  <si>
    <t>RAVENSBURGER AN EVENING WALK 500P</t>
  </si>
  <si>
    <t>Rvb Puzzle Evening Walk 500Pcs</t>
  </si>
  <si>
    <t>4005556146833</t>
  </si>
  <si>
    <t>101367001</t>
  </si>
  <si>
    <t>S2818 3D SEE&amp;TOUCH THINGS THAT MOVE</t>
  </si>
  <si>
    <t>Pegebog Med 3D På Farten</t>
  </si>
  <si>
    <t>9788771313666</t>
  </si>
  <si>
    <t>101389001</t>
  </si>
  <si>
    <t>BARNENS ATLAS, SE</t>
  </si>
  <si>
    <t>Barnens Atlas</t>
  </si>
  <si>
    <t>9789176174487</t>
  </si>
  <si>
    <t>101394001</t>
  </si>
  <si>
    <t>@MATTEL UNO FROZEN IN COLORBOX</t>
  </si>
  <si>
    <t>UNO FROZEN</t>
  </si>
  <si>
    <t>887961100808</t>
  </si>
  <si>
    <t>101433001</t>
  </si>
  <si>
    <t>GREETING CARD BABY GIRL</t>
  </si>
  <si>
    <t>Greeting Card Baby Girl</t>
  </si>
  <si>
    <t>7316191559115</t>
  </si>
  <si>
    <t>101434001</t>
  </si>
  <si>
    <t>GREETING CARD 1 2 3 PLAY</t>
  </si>
  <si>
    <t>Greeting Card 1 2 3 Play</t>
  </si>
  <si>
    <t>7316191559160</t>
  </si>
  <si>
    <t>101449001</t>
  </si>
  <si>
    <t>TOPMODEL HAIRBRUSH R</t>
  </si>
  <si>
    <t>Topmodel Hairbrush R</t>
  </si>
  <si>
    <t>4010070295066</t>
  </si>
  <si>
    <t>101462005</t>
  </si>
  <si>
    <t>WWF PREHISTORIC ANIMAL 20CM , TYRANNOSAU</t>
  </si>
  <si>
    <t>WWF PREHISTORIC ANIMAL 20CM , Tyrannosau</t>
  </si>
  <si>
    <t>5703653403765</t>
  </si>
  <si>
    <t>101462099</t>
  </si>
  <si>
    <t>WWF PREHISTORIC ANIMAL 20CM , MAMMOTH</t>
  </si>
  <si>
    <t>WWF PREHISTORIC ANIMAL 20CM , Mammoth</t>
  </si>
  <si>
    <t>8712269154609</t>
  </si>
  <si>
    <t>101495008</t>
  </si>
  <si>
    <t>HOT WHEELS SPEED WINDER TRACK STARS ASST</t>
  </si>
  <si>
    <t>HW Speed Winders Car 1:64</t>
  </si>
  <si>
    <t>887961312935</t>
  </si>
  <si>
    <t>101498004</t>
  </si>
  <si>
    <t>DP 25 CM, BELLE</t>
  </si>
  <si>
    <t>DP 25 CM, Belle</t>
  </si>
  <si>
    <t>5766180940448</t>
  </si>
  <si>
    <t>101514001</t>
  </si>
  <si>
    <t>MY DOUGH DESSERT SHOP</t>
  </si>
  <si>
    <t>My Dough Dessert Shop</t>
  </si>
  <si>
    <t>5766184521209</t>
  </si>
  <si>
    <t>101519003</t>
  </si>
  <si>
    <t>SPIDER-MAN HOMECOMING DELUXE, SIZE 128</t>
  </si>
  <si>
    <t>5766184339378</t>
  </si>
  <si>
    <t>101571001</t>
  </si>
  <si>
    <t>FISHER PRICE ACTIVITY ELEPHANT</t>
  </si>
  <si>
    <t>FP ACTIVITY ELEPHANT</t>
  </si>
  <si>
    <t>887961411126</t>
  </si>
  <si>
    <t>101573003</t>
  </si>
  <si>
    <t>BARBIE BADEVAERELSE OG DUKKE</t>
  </si>
  <si>
    <t>BARBIE DOLL &amp; FURNITU, Random Assortment</t>
  </si>
  <si>
    <t>887961376807</t>
  </si>
  <si>
    <t>101583008</t>
  </si>
  <si>
    <t>BEYBLADE SINGLE TOPS ASS</t>
  </si>
  <si>
    <t>BEYBLADE SINGLE TOPS , WYVRON</t>
  </si>
  <si>
    <t>5010993340446</t>
  </si>
  <si>
    <t>101583009</t>
  </si>
  <si>
    <t>BEYBLADE SINGLE TOPS , DOOMSCIZOR</t>
  </si>
  <si>
    <t>5010993340439</t>
  </si>
  <si>
    <t>101583010</t>
  </si>
  <si>
    <t>BEYBLADE SINGLE TOPS , KERBEUS</t>
  </si>
  <si>
    <t>5010993340422</t>
  </si>
  <si>
    <t>101583011</t>
  </si>
  <si>
    <t>BEYBLADE SINGLE TOPS , ROKTAVOR</t>
  </si>
  <si>
    <t>5010993340415</t>
  </si>
  <si>
    <t>101583012</t>
  </si>
  <si>
    <t>BEYBLADE SINGLE TOPS , SPRYZEN</t>
  </si>
  <si>
    <t>5010993340408</t>
  </si>
  <si>
    <t>101583013</t>
  </si>
  <si>
    <t>BEYBLADE SINGLE TOPS , VALTRYEK</t>
  </si>
  <si>
    <t>5010993340392</t>
  </si>
  <si>
    <t>101596001</t>
  </si>
  <si>
    <t>FC BARELONA GROPU JUGADORES PO</t>
  </si>
  <si>
    <t>8436565222076</t>
  </si>
  <si>
    <t>101598001</t>
  </si>
  <si>
    <t>NO LEGO SW AKTIVITETSBOK NO</t>
  </si>
  <si>
    <t>LEGO SW ACTIVITY BOOK NO</t>
  </si>
  <si>
    <t>7031652482633</t>
  </si>
  <si>
    <t>101610001</t>
  </si>
  <si>
    <t>OFFICE SUPPLY</t>
  </si>
  <si>
    <t>BOOKCOVER ASST 30 FROZEN,STAR WARS, TSUM</t>
  </si>
  <si>
    <t>Book Wrap Paper Asst.</t>
  </si>
  <si>
    <t>7316197550567</t>
  </si>
  <si>
    <t>101610002</t>
  </si>
  <si>
    <t>Book Wrap Paper Asst., B</t>
  </si>
  <si>
    <t>7316197550581</t>
  </si>
  <si>
    <t>101610003</t>
  </si>
  <si>
    <t>Book Wrap Paper Asst., C</t>
  </si>
  <si>
    <t>7316197550574</t>
  </si>
  <si>
    <t>101637001</t>
  </si>
  <si>
    <t>COSTUME - ONKEL REJE- 3/4 ÅR</t>
  </si>
  <si>
    <t>Onkel Reje 3-4 År</t>
  </si>
  <si>
    <t>5704714120805</t>
  </si>
  <si>
    <t>101637002</t>
  </si>
  <si>
    <t>COSTUME - ONKEL REJE - 5/6 ÅR</t>
  </si>
  <si>
    <t>Onkel Reje 5-6 År</t>
  </si>
  <si>
    <t>5704714120812</t>
  </si>
  <si>
    <t>101708001</t>
  </si>
  <si>
    <t>SPIRE ALPHABET PUZZLE, SE/FI</t>
  </si>
  <si>
    <t>Alphabet Puzzle Se Fi</t>
  </si>
  <si>
    <t>5766184220232</t>
  </si>
  <si>
    <t>101709001</t>
  </si>
  <si>
    <t>SPIRE TWISTY CRAYONS 12 PCS</t>
  </si>
  <si>
    <t>Make&amp;Create Twisty Crayons</t>
  </si>
  <si>
    <t>5766181093884</t>
  </si>
  <si>
    <t>101713001</t>
  </si>
  <si>
    <t>SPIRE STATIONARY SET 24 PCS</t>
  </si>
  <si>
    <t>Stationary Set 24 Pcs</t>
  </si>
  <si>
    <t>5766181001292</t>
  </si>
  <si>
    <t>101721001</t>
  </si>
  <si>
    <t>SPIRE ROCKIN' ROLLERS FARM</t>
  </si>
  <si>
    <t>Rockin' Rollers Farm</t>
  </si>
  <si>
    <t>5766184131439</t>
  </si>
  <si>
    <t>101724004</t>
  </si>
  <si>
    <t>SHNOOKS PLUSH, SHWEETLY</t>
  </si>
  <si>
    <t>SHNOOKS Plush, Shweetly</t>
  </si>
  <si>
    <t>6946441305707</t>
  </si>
  <si>
    <t>101726001</t>
  </si>
  <si>
    <t>MAGNETIC CHECKERS IN A TIN BOX</t>
  </si>
  <si>
    <t>Chinese Checkers in a Tin Box</t>
  </si>
  <si>
    <t>5766181756352</t>
  </si>
  <si>
    <t>101729002</t>
  </si>
  <si>
    <t>MY FRIEND SAFARI ANIMALS 25 CM, LION</t>
  </si>
  <si>
    <t>MY FRIEND Safari Animals 25 Cm, Lion</t>
  </si>
  <si>
    <t>5713646162173</t>
  </si>
  <si>
    <t>101760001</t>
  </si>
  <si>
    <t>JUNGLE ANIMALS NAPKINS 20 STK</t>
  </si>
  <si>
    <t>Jungle Animals Napkins 20 Stk</t>
  </si>
  <si>
    <t>013051735708</t>
  </si>
  <si>
    <t>101761001</t>
  </si>
  <si>
    <t>JUNGLE ANIMALS DUG 120X180</t>
  </si>
  <si>
    <t>Jungle Animals Dug 120X180</t>
  </si>
  <si>
    <t>013051735739</t>
  </si>
  <si>
    <t>101767001</t>
  </si>
  <si>
    <t>SPIDERMAN HOMECOMMING TABLECOV</t>
  </si>
  <si>
    <t>Spiderman Homecomming Tablecov</t>
  </si>
  <si>
    <t>5201184879825</t>
  </si>
  <si>
    <t>101768001</t>
  </si>
  <si>
    <t>MARVEL AVENGERS TABLECOVER 120X180CM</t>
  </si>
  <si>
    <t>Avengers Tablecovers</t>
  </si>
  <si>
    <t>5201184879689</t>
  </si>
  <si>
    <t>101769001</t>
  </si>
  <si>
    <t>CARS 3 PINATAS</t>
  </si>
  <si>
    <t>Cars 3 Pinatas</t>
  </si>
  <si>
    <t>5201184879337</t>
  </si>
  <si>
    <t>101772001</t>
  </si>
  <si>
    <t>CRAYOLA COLOR WONDER, CARS 3</t>
  </si>
  <si>
    <t>CRAYOLA Color Wonder, Cars 3</t>
  </si>
  <si>
    <t>071662124151</t>
  </si>
  <si>
    <t>101772003</t>
  </si>
  <si>
    <t>CRAYOLA COLOR WONDER, PAW PATROL</t>
  </si>
  <si>
    <t>CRAYOLA Color Wonder, Paw Patrol</t>
  </si>
  <si>
    <t>071662224943</t>
  </si>
  <si>
    <t>101794002</t>
  </si>
  <si>
    <t>LEGO NINJAGO MOVIE KAI, SIZE M</t>
  </si>
  <si>
    <t>Lego Ninjago Movie Kai, Size M</t>
  </si>
  <si>
    <t>5766184340701</t>
  </si>
  <si>
    <t>101800001</t>
  </si>
  <si>
    <t>SPIRE SQUEAKER PUPPY</t>
  </si>
  <si>
    <t>Squeaker Puppy</t>
  </si>
  <si>
    <t>5766184130012</t>
  </si>
  <si>
    <t>101829001</t>
  </si>
  <si>
    <t>BABY CARE</t>
  </si>
  <si>
    <t>AVENT SOOTHER NIGHT TIME 6-18M PINK</t>
  </si>
  <si>
    <t>SOOTHER NIGHT TIME 6-18M PINK ,</t>
  </si>
  <si>
    <t>8710103752233</t>
  </si>
  <si>
    <t>101837001</t>
  </si>
  <si>
    <t>GIFTBAG M BEAR/RABBIT</t>
  </si>
  <si>
    <t>Giftbag M Bear/Rabbit</t>
  </si>
  <si>
    <t>8710675109312</t>
  </si>
  <si>
    <t>101844001</t>
  </si>
  <si>
    <t>SW BAG 40 X 44 CM</t>
  </si>
  <si>
    <t>Star Wars Bag - L</t>
  </si>
  <si>
    <t>3424990010424</t>
  </si>
  <si>
    <t>101846001</t>
  </si>
  <si>
    <t>TOPMODEL FLAMINGO DESIGN SET</t>
  </si>
  <si>
    <t>Topmodel Flamingo Design Set</t>
  </si>
  <si>
    <t>4010070342180</t>
  </si>
  <si>
    <t>101847001</t>
  </si>
  <si>
    <t>@TOPMODEL ERASER SET STATEMENT</t>
  </si>
  <si>
    <t>Topmodel Viskelæder Sæt</t>
  </si>
  <si>
    <t>4010070324384</t>
  </si>
  <si>
    <t>101849001</t>
  </si>
  <si>
    <t>@YLVI PLYS 20 CM LEOO</t>
  </si>
  <si>
    <t>Minimoomis Plys 20 Cm Leoo</t>
  </si>
  <si>
    <t>4010070332402</t>
  </si>
  <si>
    <t>101880001</t>
  </si>
  <si>
    <t>EMOTIFY GAME</t>
  </si>
  <si>
    <t>8710126195710</t>
  </si>
  <si>
    <t>101882001</t>
  </si>
  <si>
    <t>NINJA FOIL BALLOON 86X71CM</t>
  </si>
  <si>
    <t>013051004842</t>
  </si>
  <si>
    <t>101887001</t>
  </si>
  <si>
    <t>RÖR ALDRIG ETT MONSTER</t>
  </si>
  <si>
    <t>Rör Aldrig Ett Monster</t>
  </si>
  <si>
    <t>9789157029485</t>
  </si>
  <si>
    <t>101911001</t>
  </si>
  <si>
    <t>NÄR DÅ DÅ?, SE</t>
  </si>
  <si>
    <t>När Då Då?</t>
  </si>
  <si>
    <t>7317446101400</t>
  </si>
  <si>
    <t>101915001</t>
  </si>
  <si>
    <t>DR HAND PUPPET KAJ MINI</t>
  </si>
  <si>
    <t>Kaj Hånddukke Mini ,</t>
  </si>
  <si>
    <t>5707152062133</t>
  </si>
  <si>
    <t>101985001</t>
  </si>
  <si>
    <t>SMALL PONY PINATA</t>
  </si>
  <si>
    <t>Small Pony Pinata</t>
  </si>
  <si>
    <t>5766184409705</t>
  </si>
  <si>
    <t>102006001</t>
  </si>
  <si>
    <t>GREETING CARD PUPPY</t>
  </si>
  <si>
    <t>Greeting Card Puppy</t>
  </si>
  <si>
    <t>7316191581000</t>
  </si>
  <si>
    <t>102026001</t>
  </si>
  <si>
    <t>APPLIANCES</t>
  </si>
  <si>
    <t>PHILIPS AVENT BABY MONITOR ECO</t>
  </si>
  <si>
    <t>Philips Baby Monitor Eco</t>
  </si>
  <si>
    <t>8710103744399</t>
  </si>
  <si>
    <t>102028001</t>
  </si>
  <si>
    <t>MINIMOOMIS PLYS 20 CM FIOONA</t>
  </si>
  <si>
    <t>Minimoomis Plys 20 Cm Fioona</t>
  </si>
  <si>
    <t>4010070332396</t>
  </si>
  <si>
    <t>102042001</t>
  </si>
  <si>
    <t>DP 2 PRINCESSES GREETING CARD</t>
  </si>
  <si>
    <t>Dp 2 Princesses Greeting Card</t>
  </si>
  <si>
    <t>7316191538370</t>
  </si>
  <si>
    <t>102132001</t>
  </si>
  <si>
    <t>@FASTELAVN FUNNY FACE MAKE-UP SÆT</t>
  </si>
  <si>
    <t>Funny Face Make-Up Set</t>
  </si>
  <si>
    <t>5766184304420</t>
  </si>
  <si>
    <t>102147001</t>
  </si>
  <si>
    <t>NOT IN SAP</t>
  </si>
  <si>
    <t>## Fisher-Price Snoopy</t>
  </si>
  <si>
    <t>5766187078205</t>
  </si>
  <si>
    <t>102164005</t>
  </si>
  <si>
    <t>BLACK WITCH COSTUME</t>
  </si>
  <si>
    <t>Black Witch Costume</t>
  </si>
  <si>
    <t>5766184322974</t>
  </si>
  <si>
    <t>102172004</t>
  </si>
  <si>
    <t>POLICE UNIFORM, SIZE 140</t>
  </si>
  <si>
    <t>Police Uniform, Size 140</t>
  </si>
  <si>
    <t>5766184318786</t>
  </si>
  <si>
    <t>102177001</t>
  </si>
  <si>
    <t>MLP RAINBOW DASH TUTU SET</t>
  </si>
  <si>
    <t>MLP Rainbow Dash Tutu Set</t>
  </si>
  <si>
    <t>5766184340282</t>
  </si>
  <si>
    <t>102179001</t>
  </si>
  <si>
    <t>FANTORANGEN PLYSJBAMSE 35 CM ,</t>
  </si>
  <si>
    <t>Fantorangen Plysjbamse 35 CM ,</t>
  </si>
  <si>
    <t>7027260020008</t>
  </si>
  <si>
    <t>102191001</t>
  </si>
  <si>
    <t>CIRKELINE: GODNAT MINIBOG, DK</t>
  </si>
  <si>
    <t>Cirkeline: Godnat Minibog</t>
  </si>
  <si>
    <t>9788763820547</t>
  </si>
  <si>
    <t>102208001</t>
  </si>
  <si>
    <t>ORBZ SW -FOLIOPALLO</t>
  </si>
  <si>
    <t>Orbz Sw -Foliopallo</t>
  </si>
  <si>
    <t>026635303965</t>
  </si>
  <si>
    <t>102228002</t>
  </si>
  <si>
    <t>MY FRIEND SAFARI ANIMALS 18 CM, TIGER</t>
  </si>
  <si>
    <t>MY FRIEND Safari Animals 18 Cm, Tiger</t>
  </si>
  <si>
    <t>5766187009551</t>
  </si>
  <si>
    <t>102228003</t>
  </si>
  <si>
    <t>MY FRIEND SAFARI ANIMALS 18 CM, LEOPARD</t>
  </si>
  <si>
    <t>MY FRIEND Safari Animals 18 Cm, Leopard</t>
  </si>
  <si>
    <t>5766187009575</t>
  </si>
  <si>
    <t>102229001</t>
  </si>
  <si>
    <t>5766187009544</t>
  </si>
  <si>
    <t>102229003</t>
  </si>
  <si>
    <t>MY FRIEND SAFARI ANIMALS 25 CM, WT TIGER</t>
  </si>
  <si>
    <t>MY FRIEND Safari Animals 25 Cm, Wt Tiger</t>
  </si>
  <si>
    <t>5766187009537</t>
  </si>
  <si>
    <t>102286001</t>
  </si>
  <si>
    <t>POLICE FORCE POLICE PLAYSET</t>
  </si>
  <si>
    <t>Police Force Police Playset</t>
  </si>
  <si>
    <t>5766184326620</t>
  </si>
  <si>
    <t>102291002</t>
  </si>
  <si>
    <t>GLOW PENDANT 10 CM, ORANGE</t>
  </si>
  <si>
    <t>Glow Pendant 10 cm, Orange</t>
  </si>
  <si>
    <t>5766187172095</t>
  </si>
  <si>
    <t>102311007</t>
  </si>
  <si>
    <t>@MINIONS DELUXE ACTION FIGURES</t>
  </si>
  <si>
    <t>DM2 Deluxe Action Figure, Caveman</t>
  </si>
  <si>
    <t>064442201807</t>
  </si>
  <si>
    <t>102311008</t>
  </si>
  <si>
    <t>DM2 Deluxe Action Figure, Bob With Bear</t>
  </si>
  <si>
    <t>064442201814</t>
  </si>
  <si>
    <t>102311009</t>
  </si>
  <si>
    <t>DM2 Deluxe Action Figure, Dracula Minion</t>
  </si>
  <si>
    <t>064442201821</t>
  </si>
  <si>
    <t>102385002</t>
  </si>
  <si>
    <t>STAR WARS TRASH BIN</t>
  </si>
  <si>
    <t>5766186022957</t>
  </si>
  <si>
    <t>102394001</t>
  </si>
  <si>
    <t>@AQUABEADS SPRAYER</t>
  </si>
  <si>
    <t>Aquabeads Sprayer</t>
  </si>
  <si>
    <t>5054131791981</t>
  </si>
  <si>
    <t>102409001</t>
  </si>
  <si>
    <t>EXERCISE EQUIPMENT</t>
  </si>
  <si>
    <t>OUTRA SOFT SPRINGS EXTREME TRAMPOLINE 84</t>
  </si>
  <si>
    <t>OUTRA Soft Springs Extreme Trampoline 84</t>
  </si>
  <si>
    <t>5766184612358</t>
  </si>
  <si>
    <t>102416001</t>
  </si>
  <si>
    <t>MINI BOWLING GAME</t>
  </si>
  <si>
    <t>Mini Bowling Game</t>
  </si>
  <si>
    <t>5766181753603</t>
  </si>
  <si>
    <t>102513001</t>
  </si>
  <si>
    <t>OUTRA SPARE NET SAFETY NET PRO SERIES240</t>
  </si>
  <si>
    <t>Outra Spare Net Safety Net 240 Cm</t>
  </si>
  <si>
    <t>5766184612464</t>
  </si>
  <si>
    <t>102515001</t>
  </si>
  <si>
    <t>AIR HOGS 360 HOVERBLADE, RED/YELLOW</t>
  </si>
  <si>
    <t>AIR HOGS 360 Hoverblade, Red/Yellow</t>
  </si>
  <si>
    <t>5766188002896</t>
  </si>
  <si>
    <t>102519002</t>
  </si>
  <si>
    <t>TOOT-TOOT VEHICLE SE, RACER</t>
  </si>
  <si>
    <t>TOOT-TOOT Vehicle SE, Racer</t>
  </si>
  <si>
    <t>5766181185961</t>
  </si>
  <si>
    <t>102519005</t>
  </si>
  <si>
    <t>TOOT-TOOT VEHICLE SE, VAN</t>
  </si>
  <si>
    <t>TOOT-TOOT Vehicle SE, Van</t>
  </si>
  <si>
    <t>5766181186029</t>
  </si>
  <si>
    <t>102519006</t>
  </si>
  <si>
    <t>TOOT-TOOT VEHICLE SE, AMBULANCE</t>
  </si>
  <si>
    <t>TOOT-TOOT Vehicle SE, Ambulance</t>
  </si>
  <si>
    <t>5766181186043</t>
  </si>
  <si>
    <t>102519011</t>
  </si>
  <si>
    <t>TOOT-TOOT VEHICLE SE, FIRE TRUCK</t>
  </si>
  <si>
    <t>TOOT-TOOT Vehicle SE, Fire Truck</t>
  </si>
  <si>
    <t>5713646184304</t>
  </si>
  <si>
    <t>102519012</t>
  </si>
  <si>
    <t>TOOT-TOOT VEHICLE SE, POLICE CAR</t>
  </si>
  <si>
    <t>TOOT-TOOT Vehicle SE, Police Car</t>
  </si>
  <si>
    <t>5713646184328</t>
  </si>
  <si>
    <t>102567002</t>
  </si>
  <si>
    <t>NURSE OUTFIT, SIZE 128</t>
  </si>
  <si>
    <t>Nurse Outfit, Size 128</t>
  </si>
  <si>
    <t>5766184334311</t>
  </si>
  <si>
    <t>102568001</t>
  </si>
  <si>
    <t>EASTER WITCH SET</t>
  </si>
  <si>
    <t>Easter Witch Set</t>
  </si>
  <si>
    <t>5766182529726</t>
  </si>
  <si>
    <t>102610001</t>
  </si>
  <si>
    <t>HALLI GALLI JUNIOR</t>
  </si>
  <si>
    <t>Halli Galli Junior</t>
  </si>
  <si>
    <t>4007396077902</t>
  </si>
  <si>
    <t>102663001</t>
  </si>
  <si>
    <t>FASHION GIRL BALLET NECKLACE HAIR CLIP C</t>
  </si>
  <si>
    <t>FASHION GIRL Ballet Necklace Hair Clip</t>
  </si>
  <si>
    <t>5766186130362</t>
  </si>
  <si>
    <t>102670001</t>
  </si>
  <si>
    <t>Mix-Max Med Kort</t>
  </si>
  <si>
    <t>4005556001316</t>
  </si>
  <si>
    <t>102674001</t>
  </si>
  <si>
    <t>DANISH FLAGS WITH STAND 6 PCS</t>
  </si>
  <si>
    <t>Danish Flags with stand 6 pcs</t>
  </si>
  <si>
    <t>5766184403642</t>
  </si>
  <si>
    <t>102681004</t>
  </si>
  <si>
    <t>Disco Flyvende Tallerken, Pink</t>
  </si>
  <si>
    <t>5701217090864</t>
  </si>
  <si>
    <t>102689001</t>
  </si>
  <si>
    <t>SPÖKJÄGARNA SPEL, SE</t>
  </si>
  <si>
    <t>Spökjägarna Spel</t>
  </si>
  <si>
    <t>7350025690100</t>
  </si>
  <si>
    <t>102734001</t>
  </si>
  <si>
    <t>PAW PATROL MINI FIGURES ASST.</t>
  </si>
  <si>
    <t>PAW PATROL Mini Figure, Random Assortm.</t>
  </si>
  <si>
    <t>778988123706</t>
  </si>
  <si>
    <t>102739001</t>
  </si>
  <si>
    <t>FLYING VEHICLE, RANDOM ASSORTMENT</t>
  </si>
  <si>
    <t>Flying Vehicle</t>
  </si>
  <si>
    <t>090159082644</t>
  </si>
  <si>
    <t>102739014</t>
  </si>
  <si>
    <t>Tailwinds Die Cast Aircraft (Random Asst</t>
  </si>
  <si>
    <t>090159150886</t>
  </si>
  <si>
    <t>102739015</t>
  </si>
  <si>
    <t>FLYING VEHICLE, Random Assortment</t>
  </si>
  <si>
    <t>090159080237</t>
  </si>
  <si>
    <t>102744001</t>
  </si>
  <si>
    <t>LIGHT-UP COLLAR VAMPIRESS, SIZE 116</t>
  </si>
  <si>
    <t>Light-Up Collar Vampiress, Size 116</t>
  </si>
  <si>
    <t>5766184337435</t>
  </si>
  <si>
    <t>102746010</t>
  </si>
  <si>
    <t>TECH DECK BMX, BLACK/BLACK</t>
  </si>
  <si>
    <t>778988198261</t>
  </si>
  <si>
    <t>102763005</t>
  </si>
  <si>
    <t>SUPER MARIO MINI FIGURE ,STANDING MARIO</t>
  </si>
  <si>
    <t>SUPER MARIO Mini Figure ,Standing Mario</t>
  </si>
  <si>
    <t>039897087191</t>
  </si>
  <si>
    <t>102763006</t>
  </si>
  <si>
    <t>SUPER MARIO MINI FIGURE ,PEACH 8 BIT</t>
  </si>
  <si>
    <t>SUPER MARIO Mini Figure ,Peach 8 Bit</t>
  </si>
  <si>
    <t>039897578484</t>
  </si>
  <si>
    <t>102763007</t>
  </si>
  <si>
    <t>SUPER MARIO MINI FIGURE ,LINKING BOY</t>
  </si>
  <si>
    <t>SUPER MARIO Mini Figure ,Linking Boy</t>
  </si>
  <si>
    <t>039897087207</t>
  </si>
  <si>
    <t>102763008</t>
  </si>
  <si>
    <t>SUPER MARIO MINI FIGURE ,TOAD</t>
  </si>
  <si>
    <t>SUPER MARIO Mini Figure ,Toad</t>
  </si>
  <si>
    <t>039897998213</t>
  </si>
  <si>
    <t>102763009</t>
  </si>
  <si>
    <t>SUPER MARIO MINI FIGURE ,BABY YOSHI</t>
  </si>
  <si>
    <t>SUPER MARIO Mini Figure ,Baby Yoshi</t>
  </si>
  <si>
    <t>039897578538</t>
  </si>
  <si>
    <t>102763010</t>
  </si>
  <si>
    <t>SUPER MARIO MINI FIGURE ,GREEN YOSHI</t>
  </si>
  <si>
    <t>SUPER MARIO Mini Figure ,Green Yoshi</t>
  </si>
  <si>
    <t>039897782980</t>
  </si>
  <si>
    <t>102763011</t>
  </si>
  <si>
    <t>SUPER MARIO MINI FIGURE ,8 BIT MARIO</t>
  </si>
  <si>
    <t>SUPER MARIO Mini Figure ,8 Bit Mario</t>
  </si>
  <si>
    <t>039897867205</t>
  </si>
  <si>
    <t>102771002</t>
  </si>
  <si>
    <t>FLEXI-TRAX 50 TRACKS, RACING</t>
  </si>
  <si>
    <t>FLEXI-TRAX 50 Tracks, Racing</t>
  </si>
  <si>
    <t>5766188005071</t>
  </si>
  <si>
    <t>102779003</t>
  </si>
  <si>
    <t>GELARTI SCENE PACK, SHAKE IT UP</t>
  </si>
  <si>
    <t>Gelarti Scene Pack, Shake It Up</t>
  </si>
  <si>
    <t>630996141762</t>
  </si>
  <si>
    <t>102782001</t>
  </si>
  <si>
    <t>EMOTICON BALL 6 CM</t>
  </si>
  <si>
    <t>Emoticon Ball 6 cm</t>
  </si>
  <si>
    <t>8001011051427</t>
  </si>
  <si>
    <t>102784003</t>
  </si>
  <si>
    <t>PAW PATROL JUMBO 50 CM, ,MIGHTY CHASE</t>
  </si>
  <si>
    <t>PAW PATROL Jumbo 50 Cm, ,Mighty Chase</t>
  </si>
  <si>
    <t>778988183175</t>
  </si>
  <si>
    <t>102784005</t>
  </si>
  <si>
    <t>PAW PATROL JUMBO 50 CM ,MIGHTY SKYE</t>
  </si>
  <si>
    <t>PAW PATROL Jumbo 50 Cm ,Mighty Skye</t>
  </si>
  <si>
    <t>778988183151</t>
  </si>
  <si>
    <t>102800001</t>
  </si>
  <si>
    <t>TELESCOPE &amp; MICROSCOPE KIT</t>
  </si>
  <si>
    <t>Telescope &amp; Microscope Kit</t>
  </si>
  <si>
    <t>5766180639205</t>
  </si>
  <si>
    <t>102808001</t>
  </si>
  <si>
    <t>BUNCH O BALLOONS VALUEPACK</t>
  </si>
  <si>
    <t>Bunch O Balloons Valuepack</t>
  </si>
  <si>
    <t>084521801186</t>
  </si>
  <si>
    <t>102847001</t>
  </si>
  <si>
    <t>SABELTANN TENDER ,</t>
  </si>
  <si>
    <t>Sabeltann Tender ,</t>
  </si>
  <si>
    <t>7071613110236</t>
  </si>
  <si>
    <t>102861001</t>
  </si>
  <si>
    <t>COOL BIRTHDAY GIRL CARD</t>
  </si>
  <si>
    <t>Cool Birthday Girl Card</t>
  </si>
  <si>
    <t>7316191537571</t>
  </si>
  <si>
    <t>102876001</t>
  </si>
  <si>
    <t>7316196002401 RIBBON W/FLAGS 10M</t>
  </si>
  <si>
    <t>Ribbon - Danish Flags</t>
  </si>
  <si>
    <t>7316196002401</t>
  </si>
  <si>
    <t>102937001</t>
  </si>
  <si>
    <t>TATUN JA PATUN SUOMIPELI</t>
  </si>
  <si>
    <t>Tatun Ja Patun Suomipeli</t>
  </si>
  <si>
    <t>6416550857058</t>
  </si>
  <si>
    <t>102955001</t>
  </si>
  <si>
    <t>BOK: AJA BAJA, ALFONS ÅBERG, SE</t>
  </si>
  <si>
    <t>Bok: Aja Baja, Alfons Åberg, SE</t>
  </si>
  <si>
    <t>9789129665505</t>
  </si>
  <si>
    <t>103030001</t>
  </si>
  <si>
    <t>@HAMA MIDI STIFTPLADER 5 STK.</t>
  </si>
  <si>
    <t>Hama Bead Plates Small</t>
  </si>
  <si>
    <t>028178045517</t>
  </si>
  <si>
    <t>103031001</t>
  </si>
  <si>
    <t>RAVENSBURGER PUZZLEBALL 180</t>
  </si>
  <si>
    <t>Ravensburger Puzzleball 180</t>
  </si>
  <si>
    <t>4005556114290</t>
  </si>
  <si>
    <t>103073001</t>
  </si>
  <si>
    <t>EASTER EGG IN CARDBOARD 17 CM</t>
  </si>
  <si>
    <t>Easter Egg In Cardboard 17 Cm</t>
  </si>
  <si>
    <t>7316192002115</t>
  </si>
  <si>
    <t>103102001</t>
  </si>
  <si>
    <t>BAG MED DE MINDSTE, DK</t>
  </si>
  <si>
    <t>Bag Med De Mindste</t>
  </si>
  <si>
    <t>9788702164206</t>
  </si>
  <si>
    <t>103147001</t>
  </si>
  <si>
    <t>ELLEVILLE FILLEDUKKE 32 CM</t>
  </si>
  <si>
    <t>7027260026000</t>
  </si>
  <si>
    <t>103158001</t>
  </si>
  <si>
    <t>FISHER PRICE BIL GARAGE</t>
  </si>
  <si>
    <t>Fp Lp Rollin' Ramps Garage</t>
  </si>
  <si>
    <t>887961078626</t>
  </si>
  <si>
    <t>103179001</t>
  </si>
  <si>
    <t>NO MALEBOK FOR NYBEGYNNERE</t>
  </si>
  <si>
    <t>7031651480418</t>
  </si>
  <si>
    <t>103187001</t>
  </si>
  <si>
    <t>CRAFT CHRISTMAS WRAPPING 5M</t>
  </si>
  <si>
    <t>Craft Christmas Wrapping 5M</t>
  </si>
  <si>
    <t>5766187169811</t>
  </si>
  <si>
    <t>103232001</t>
  </si>
  <si>
    <t>DP 3 PRINCESSES BIRTHDAY CARD</t>
  </si>
  <si>
    <t>Dp 3 Princesses Birthday Card</t>
  </si>
  <si>
    <t>7316191538400</t>
  </si>
  <si>
    <t>103318005</t>
  </si>
  <si>
    <t>BAMSE MINIBÖCKER SE, RANDOM ASSORTMENT</t>
  </si>
  <si>
    <t>Bamse Miniböcker Olika, Bamse i Jättedal</t>
  </si>
  <si>
    <t>9789157027146</t>
  </si>
  <si>
    <t>103343001</t>
  </si>
  <si>
    <t>BOOK: SØREN/METTE ACTIVITYBOOK LEVEL 1-3</t>
  </si>
  <si>
    <t>Søren Og Mette Læs/Tegn Niv3</t>
  </si>
  <si>
    <t>9788711330029</t>
  </si>
  <si>
    <t>103368001</t>
  </si>
  <si>
    <t>LASSE-LEIF MENNESKESPROG</t>
  </si>
  <si>
    <t>Lasse-Leif Menneskesprog</t>
  </si>
  <si>
    <t>9788771050240</t>
  </si>
  <si>
    <t>103390001</t>
  </si>
  <si>
    <t>BABBLARNA LOTTO, SE</t>
  </si>
  <si>
    <t>Babblarna Lotto</t>
  </si>
  <si>
    <t>7331626123464</t>
  </si>
  <si>
    <t>103400001</t>
  </si>
  <si>
    <t>DISNEY FINDING DORY 2-PLY  NAPKINS 20PK</t>
  </si>
  <si>
    <t>Dory Napkins 20 Pcs</t>
  </si>
  <si>
    <t>5201184866504</t>
  </si>
  <si>
    <t>103406001</t>
  </si>
  <si>
    <t>PHASE 10 PLUS</t>
  </si>
  <si>
    <t>887961310078</t>
  </si>
  <si>
    <t>103419007</t>
  </si>
  <si>
    <t>DC SUPER HERO ACTION GIRLS ASSORTMENT</t>
  </si>
  <si>
    <t>Dc Super Hero Girls 6" Figure, DMM34 Sup</t>
  </si>
  <si>
    <t>887961282702</t>
  </si>
  <si>
    <t>103455001</t>
  </si>
  <si>
    <t>Topmodel Fantasy Diary Asst., With Wolf</t>
  </si>
  <si>
    <t>5766187187570</t>
  </si>
  <si>
    <t>103455003</t>
  </si>
  <si>
    <t>@FANTASY MODEL DIARY</t>
  </si>
  <si>
    <t>4010070303587</t>
  </si>
  <si>
    <t>103467001</t>
  </si>
  <si>
    <t>BABBLARNA DIDDI HANDDOCKA ,</t>
  </si>
  <si>
    <t>Babblarna Diddi Handdocka ,</t>
  </si>
  <si>
    <t>7331626123297</t>
  </si>
  <si>
    <t>103484001</t>
  </si>
  <si>
    <t>@TOPMODEL DAGBOG JENNY</t>
  </si>
  <si>
    <t>Topmodel Diary Jenni</t>
  </si>
  <si>
    <t>4010070321796</t>
  </si>
  <si>
    <t>103489001</t>
  </si>
  <si>
    <t>BABBLARNA RATTLE DODDO</t>
  </si>
  <si>
    <t>7331626123891</t>
  </si>
  <si>
    <t>103490001</t>
  </si>
  <si>
    <t>BABBLARNA BLANKIE DIDDI</t>
  </si>
  <si>
    <t>7331626123945</t>
  </si>
  <si>
    <t>103491001</t>
  </si>
  <si>
    <t>BABBLARNA MUSICAL TOY BOBBO</t>
  </si>
  <si>
    <t>7331626123983</t>
  </si>
  <si>
    <t>103503001</t>
  </si>
  <si>
    <t>DIGITAL ENTERTAINMENT</t>
  </si>
  <si>
    <t>LEGO DIMENSIONS FUN PACK:FANTASTIC BEAST</t>
  </si>
  <si>
    <t>Dimensions 71257 Fun Beasts</t>
  </si>
  <si>
    <t>5051892196796</t>
  </si>
  <si>
    <t>103519001</t>
  </si>
  <si>
    <t>BAG STAR WARS L</t>
  </si>
  <si>
    <t>Star Wars Bag L</t>
  </si>
  <si>
    <t>8710675102498</t>
  </si>
  <si>
    <t>103573008</t>
  </si>
  <si>
    <t>FROZEN MINI DOLL &amp; FRIEND , SKI TRIP</t>
  </si>
  <si>
    <t>5010993342525</t>
  </si>
  <si>
    <t>103576002</t>
  </si>
  <si>
    <t>WWF FOREST ANIMAL 10CM  , HARE</t>
  </si>
  <si>
    <t>Wwf Forest Animal 10Cm  , Hare</t>
  </si>
  <si>
    <t>5703653403680</t>
  </si>
  <si>
    <t>103600006</t>
  </si>
  <si>
    <t>DKN53 Batman Stealth</t>
  </si>
  <si>
    <t>5766187187617</t>
  </si>
  <si>
    <t>103640001</t>
  </si>
  <si>
    <t>MINI TATTOO BAG, GLITTER</t>
  </si>
  <si>
    <t>Mini Tattoo Bag</t>
  </si>
  <si>
    <t>5766181755423</t>
  </si>
  <si>
    <t>103640002</t>
  </si>
  <si>
    <t>MINI TATTOO BAG, TRIBAL</t>
  </si>
  <si>
    <t>Mini Tattoo Bag, Tribal</t>
  </si>
  <si>
    <t>5766188013441</t>
  </si>
  <si>
    <t>103640003</t>
  </si>
  <si>
    <t>MINI TATTOO BAG, MANIA</t>
  </si>
  <si>
    <t>Mini Tattoo Bag, Mania</t>
  </si>
  <si>
    <t>5766188013458</t>
  </si>
  <si>
    <t>103640004</t>
  </si>
  <si>
    <t>MINI TATTOO BAG, FURRY FRIENDS</t>
  </si>
  <si>
    <t>Mini Tattoo Bag, Furry Friends</t>
  </si>
  <si>
    <t>5766188013465</t>
  </si>
  <si>
    <t>103641003</t>
  </si>
  <si>
    <t>DP CINDERELLA RAINBOW DELUXE</t>
  </si>
  <si>
    <t>DP Cinderella Rainbow Deluxe, Size 128</t>
  </si>
  <si>
    <t>5766184339651</t>
  </si>
  <si>
    <t>103676001</t>
  </si>
  <si>
    <t>@DINGLISAR SUTTEKLUD KANIN BEIGE</t>
  </si>
  <si>
    <t>Diinglisar Blankie Rabbit ,</t>
  </si>
  <si>
    <t>7331626137225</t>
  </si>
  <si>
    <t>103678001</t>
  </si>
  <si>
    <t>DIINGLISAR CLIP RABBIT ,</t>
  </si>
  <si>
    <t>Diinglisar Clip Rabbit ,</t>
  </si>
  <si>
    <t>7331626126724</t>
  </si>
  <si>
    <t>103707006</t>
  </si>
  <si>
    <t>SW E7 MASK  , SABINE WREN</t>
  </si>
  <si>
    <t>5766187193694</t>
  </si>
  <si>
    <t>103714004</t>
  </si>
  <si>
    <t>BARBIE OUTDOOR FURNIT, RANDOM ASSORTMENT</t>
  </si>
  <si>
    <t>BARBIE OUTDOOR FURNITURE SET, Hammock</t>
  </si>
  <si>
    <t>887961376722</t>
  </si>
  <si>
    <t>103719001</t>
  </si>
  <si>
    <t>JUSTIN BIEBER GRID POSTER</t>
  </si>
  <si>
    <t>5028486343522</t>
  </si>
  <si>
    <t>103724001</t>
  </si>
  <si>
    <t>CARVILLE POWER FLIP</t>
  </si>
  <si>
    <t>Carville Power Flip</t>
  </si>
  <si>
    <t>5766182237379</t>
  </si>
  <si>
    <t>103728001</t>
  </si>
  <si>
    <t>MUSIC TIME ROCK STAR GUITAR</t>
  </si>
  <si>
    <t>5766180116362</t>
  </si>
  <si>
    <t>103729002</t>
  </si>
  <si>
    <t>LAMAZE MINI BABY TEETHERS, FIREFLY</t>
  </si>
  <si>
    <t>LAMAZE Mini Baby Teethers, Firefly</t>
  </si>
  <si>
    <t>796714276526</t>
  </si>
  <si>
    <t>103730007</t>
  </si>
  <si>
    <t>PEPPA PIG 2 PACK, PEPPA W/HOUSE</t>
  </si>
  <si>
    <t>PEPPA PIG 2 Pack, Peppa w/House</t>
  </si>
  <si>
    <t>5713646175920</t>
  </si>
  <si>
    <t>103730011</t>
  </si>
  <si>
    <t>PEPPA PIG 2 PACK, GABRIELLA W/PIZZA PLAT</t>
  </si>
  <si>
    <t>PEPPA PIG 2 PACK, Gabriella w/Pizza Plat</t>
  </si>
  <si>
    <t>5713646179034</t>
  </si>
  <si>
    <t>103730012</t>
  </si>
  <si>
    <t>PEPPA PIG 2 PACK, GEORGE W/ROCKET</t>
  </si>
  <si>
    <t>PEPPA PIG 2 PACK, George w/Rocket</t>
  </si>
  <si>
    <t>5713646175968</t>
  </si>
  <si>
    <t>103738001</t>
  </si>
  <si>
    <t>XSHOT 2 SCOPE AND 2 MICRO SET</t>
  </si>
  <si>
    <t>Xshot 2 Scope and 2 Micro set</t>
  </si>
  <si>
    <t>5766184724563</t>
  </si>
  <si>
    <t>103745001</t>
  </si>
  <si>
    <t>MINI WOODEN NOTEBOOK</t>
  </si>
  <si>
    <t>Mini Wooden Notebook, Reindeer</t>
  </si>
  <si>
    <t>5766188011270</t>
  </si>
  <si>
    <t>103781001</t>
  </si>
  <si>
    <t>BAG PRINCESS XL</t>
  </si>
  <si>
    <t>Princess Bag Xl</t>
  </si>
  <si>
    <t>8710675091433</t>
  </si>
  <si>
    <t>103787001</t>
  </si>
  <si>
    <t>FISHER PRICE ACTIVITY ALLIGATOR</t>
  </si>
  <si>
    <t>FP ACTIVITY ALLIGATOR</t>
  </si>
  <si>
    <t>887961411133</t>
  </si>
  <si>
    <t>103790005</t>
  </si>
  <si>
    <t>FISHER PRICE POPPITY POP ASST</t>
  </si>
  <si>
    <t>FP POPPITY POP ANIMAL, Hippo</t>
  </si>
  <si>
    <t>746775332310</t>
  </si>
  <si>
    <t>103815001</t>
  </si>
  <si>
    <t>PAW PATROL ROLL MINI POSTER</t>
  </si>
  <si>
    <t>8436565226074</t>
  </si>
  <si>
    <t>103816001</t>
  </si>
  <si>
    <t>FIVE HORSES MINI POSTERS</t>
  </si>
  <si>
    <t>8436565226104</t>
  </si>
  <si>
    <t>103818001</t>
  </si>
  <si>
    <t>DC COMIC BATMAN MINI POSTER</t>
  </si>
  <si>
    <t>8435107822620</t>
  </si>
  <si>
    <t>103860001</t>
  </si>
  <si>
    <t>PRINSESSOR BUSY BOOK, SE</t>
  </si>
  <si>
    <t>Prinsessor Busy Book Se</t>
  </si>
  <si>
    <t>9788793267909</t>
  </si>
  <si>
    <t>103898001</t>
  </si>
  <si>
    <t>CAMPING</t>
  </si>
  <si>
    <t>OUTWELL FLEECE TOMCAT 5SA</t>
  </si>
  <si>
    <t>5709388062475</t>
  </si>
  <si>
    <t>103933005</t>
  </si>
  <si>
    <t>VAMPIRE MASTER, SIZE 180</t>
  </si>
  <si>
    <t>Vampire Master, Size 180</t>
  </si>
  <si>
    <t>5713646187145</t>
  </si>
  <si>
    <t>103936001</t>
  </si>
  <si>
    <t>SPIRE GLITTER GLUE</t>
  </si>
  <si>
    <t>SPIRE Glitter Glue</t>
  </si>
  <si>
    <t>5766184522404</t>
  </si>
  <si>
    <t>103942001</t>
  </si>
  <si>
    <t>TWIRL SOUND WAND</t>
  </si>
  <si>
    <t>Twirl Sound Wand</t>
  </si>
  <si>
    <t>5766181755720</t>
  </si>
  <si>
    <t>103946001</t>
  </si>
  <si>
    <t>SPIRE PENGUIN BOAT</t>
  </si>
  <si>
    <t>Spire Penguin Boat</t>
  </si>
  <si>
    <t>5766184129733</t>
  </si>
  <si>
    <t>103950001</t>
  </si>
  <si>
    <t>RC CARS 3 JACKSON TURBO RACER 1:24</t>
  </si>
  <si>
    <t>CARS 3 Jackson 1:24</t>
  </si>
  <si>
    <t>4006333054228</t>
  </si>
  <si>
    <t>103957001</t>
  </si>
  <si>
    <t>SWIMWAYS SPRING FLOAT, DARK BLUE/LIGHT B</t>
  </si>
  <si>
    <t>SWIMWAYS Spring Float, Dark Blue/Light B</t>
  </si>
  <si>
    <t>778988682883</t>
  </si>
  <si>
    <t>103994001</t>
  </si>
  <si>
    <t>BUTTERFLY &amp; FLOWERS FOIL BALLO</t>
  </si>
  <si>
    <t>026635325653</t>
  </si>
  <si>
    <t>103995001</t>
  </si>
  <si>
    <t>PRINCESS FOIL BALLOON</t>
  </si>
  <si>
    <t>026635271493</t>
  </si>
  <si>
    <t>103997001</t>
  </si>
  <si>
    <t>DISNEY CARS 3 TABLECOVER 120x180CM</t>
  </si>
  <si>
    <t>Cars 3 Tablecover 120X180Cm</t>
  </si>
  <si>
    <t>5201184878002</t>
  </si>
  <si>
    <t>103998001</t>
  </si>
  <si>
    <t>STAR WARS CUPS</t>
  </si>
  <si>
    <t>Star Wars Cups</t>
  </si>
  <si>
    <t>5201184881378</t>
  </si>
  <si>
    <t>104021001</t>
  </si>
  <si>
    <t>HATCHIMALS OWLICORN GLITTER, PINK</t>
  </si>
  <si>
    <t>HATCHIMALS Owlicorn Glitter, Pink</t>
  </si>
  <si>
    <t>5766180942022</t>
  </si>
  <si>
    <t>104026001</t>
  </si>
  <si>
    <t>SPIRE SAND &amp; WATER WHEELS</t>
  </si>
  <si>
    <t>Sand &amp; Water Wheels</t>
  </si>
  <si>
    <t>5766184131361</t>
  </si>
  <si>
    <t>104037001</t>
  </si>
  <si>
    <t>WOODEN XMAS ARTICULATED FIGURINE, SANTA</t>
  </si>
  <si>
    <t>Wooden Xmas Articulated Figurine, Santa</t>
  </si>
  <si>
    <t>5766188012437</t>
  </si>
  <si>
    <t>104040001</t>
  </si>
  <si>
    <t>CHRISTMAS PENGUIN WIND-UP</t>
  </si>
  <si>
    <t>Christmas Penguin Wind-up</t>
  </si>
  <si>
    <t>5766182531378</t>
  </si>
  <si>
    <t>104049002</t>
  </si>
  <si>
    <t>POKEMON PREMIUM GX BO, RANDOM ASSORTMENT</t>
  </si>
  <si>
    <t>Pokemon Premium Gx Box Summer</t>
  </si>
  <si>
    <t>820650802799</t>
  </si>
  <si>
    <t>104054001</t>
  </si>
  <si>
    <t>STAR WARS FOIL BALLOON</t>
  </si>
  <si>
    <t>013051003685</t>
  </si>
  <si>
    <t>104055001</t>
  </si>
  <si>
    <t>TMNT FOIL BALLOON</t>
  </si>
  <si>
    <t>026635264297</t>
  </si>
  <si>
    <t>104056001</t>
  </si>
  <si>
    <t>MINNIE HEAD FOIL BALLON</t>
  </si>
  <si>
    <t>013051003463</t>
  </si>
  <si>
    <t>104067001</t>
  </si>
  <si>
    <t>GIFTBAG XL BALLOONS</t>
  </si>
  <si>
    <t>Giftbag XL Balloons</t>
  </si>
  <si>
    <t>8710675110561</t>
  </si>
  <si>
    <t>104068001</t>
  </si>
  <si>
    <t>GIFTBAG L BEAR/RABBIT</t>
  </si>
  <si>
    <t>Giftbag L Bear/Rabbit</t>
  </si>
  <si>
    <t>8710675109299</t>
  </si>
  <si>
    <t>104073001</t>
  </si>
  <si>
    <t>CLOTHING</t>
  </si>
  <si>
    <t>ACCESSORIES</t>
  </si>
  <si>
    <t>SOY LUNA SNAPBACK CAP, PINK</t>
  </si>
  <si>
    <t>Soy Luna Snapback Cap</t>
  </si>
  <si>
    <t>5706323190095</t>
  </si>
  <si>
    <t>104073002</t>
  </si>
  <si>
    <t>SOY LUNA SNAPBACK CAP, ROSE</t>
  </si>
  <si>
    <t>5706323190088</t>
  </si>
  <si>
    <t>104079001</t>
  </si>
  <si>
    <t>@TOPMODEL KITTY MEMO PAD</t>
  </si>
  <si>
    <t>Topmodel Kitty Blok</t>
  </si>
  <si>
    <t>4010070340360</t>
  </si>
  <si>
    <t>104101001</t>
  </si>
  <si>
    <t>PARTY BLOWOUT 6 PCS</t>
  </si>
  <si>
    <t>Party Blowout 6 Pcs</t>
  </si>
  <si>
    <t>5766184409620</t>
  </si>
  <si>
    <t>104102002</t>
  </si>
  <si>
    <t>BARBIE CAREER DOLL &amp;, RANDOM ASSORTMENT</t>
  </si>
  <si>
    <t>Barbie Career Doll &amp; Fashon</t>
  </si>
  <si>
    <t>887961284843</t>
  </si>
  <si>
    <t>104109001</t>
  </si>
  <si>
    <t>HOPPA OCH SKUTTA LILLA KANIN</t>
  </si>
  <si>
    <t>Hoppa Och Skutta Lilla Kanin</t>
  </si>
  <si>
    <t>9789188219084</t>
  </si>
  <si>
    <t>104129008</t>
  </si>
  <si>
    <t>PAW PATROL HERO PUPS, SKATEBRDCHASE</t>
  </si>
  <si>
    <t>778988676882</t>
  </si>
  <si>
    <t>104129009</t>
  </si>
  <si>
    <t>PAW PATROL HERO PUPS, MARSHALL VN</t>
  </si>
  <si>
    <t>PAW PATROL Hero Pups, MARSHALL VN</t>
  </si>
  <si>
    <t>778988700259</t>
  </si>
  <si>
    <t>104129010</t>
  </si>
  <si>
    <t>PAW PATROL HERO PUPS, ZUMA VN</t>
  </si>
  <si>
    <t>PAW PATROL Hero Pups, ZUMA VN</t>
  </si>
  <si>
    <t>778988700297</t>
  </si>
  <si>
    <t>104129011</t>
  </si>
  <si>
    <t>PAW PATROL HERO PUPS, SKYE VN</t>
  </si>
  <si>
    <t>PAW PATROL Hero Pups, SKYE VN</t>
  </si>
  <si>
    <t>778988700273</t>
  </si>
  <si>
    <t>104129012</t>
  </si>
  <si>
    <t>PAW PATROL HERO PUPS, ROCKY VN</t>
  </si>
  <si>
    <t>PAW PATROL Hero Pups, Rocky VN</t>
  </si>
  <si>
    <t>778988700280</t>
  </si>
  <si>
    <t>104129014</t>
  </si>
  <si>
    <t>PAW PATROL HERO PUPS, CHASE VN</t>
  </si>
  <si>
    <t>PAW PATROL Hero Pups, Chase VN</t>
  </si>
  <si>
    <t>778988700242</t>
  </si>
  <si>
    <t>104151001</t>
  </si>
  <si>
    <t>WILD WEST RIFLE LIGHT&amp;SOUND</t>
  </si>
  <si>
    <t>Wild West Rifle Light&amp;Sound</t>
  </si>
  <si>
    <t>5766184311091</t>
  </si>
  <si>
    <t>104199001</t>
  </si>
  <si>
    <t>WIZARD KARTENSPIEL</t>
  </si>
  <si>
    <t>Wizard Kartenspiel</t>
  </si>
  <si>
    <t>4007396069006</t>
  </si>
  <si>
    <t>104215001</t>
  </si>
  <si>
    <t>8TH BIRTHDAY PANDA CARD</t>
  </si>
  <si>
    <t>8Th Birthday Panda Card</t>
  </si>
  <si>
    <t>7316191537380</t>
  </si>
  <si>
    <t>104261001</t>
  </si>
  <si>
    <t>BABBLARNA CLIP TOY BIBBI</t>
  </si>
  <si>
    <t>7331626123792</t>
  </si>
  <si>
    <t>104283001</t>
  </si>
  <si>
    <t>HAIRY SPIDER DECORATION 75 CM, BLACK</t>
  </si>
  <si>
    <t>Hairy Spider Decoration 75 cm, Black</t>
  </si>
  <si>
    <t>5766182528514</t>
  </si>
  <si>
    <t>104287001</t>
  </si>
  <si>
    <t>OONIES THEME REFILL PACK, OCEAN</t>
  </si>
  <si>
    <t>OONIES Theme Refill Pack, Ocean</t>
  </si>
  <si>
    <t>630996199046</t>
  </si>
  <si>
    <t>104287004</t>
  </si>
  <si>
    <t>OONIES THEME REFILL PACK, PETS</t>
  </si>
  <si>
    <t>OONIES Theme Refill Pack, Pets</t>
  </si>
  <si>
    <t>630996199077</t>
  </si>
  <si>
    <t>104296001</t>
  </si>
  <si>
    <t>HAPPY SUNFLOWER BIRTHDAY CARD</t>
  </si>
  <si>
    <t>Happy Sunflower Birthday Card</t>
  </si>
  <si>
    <t>7316191537793</t>
  </si>
  <si>
    <t>104329001</t>
  </si>
  <si>
    <t>AVENT NIGHT PACIFIER  6-18 M</t>
  </si>
  <si>
    <t>Avent Night Soothers 6-18 Mo ,</t>
  </si>
  <si>
    <t>8710103489252</t>
  </si>
  <si>
    <t>104365001</t>
  </si>
  <si>
    <t>30 J. DAS VERRÜCKTE LABYRINTH</t>
  </si>
  <si>
    <t>30 J. Das Verrückte Labyrinth</t>
  </si>
  <si>
    <t>4005556266876</t>
  </si>
  <si>
    <t>104376001</t>
  </si>
  <si>
    <t>@SNUKIS PLYS 18 CM CECIL THE ZEBRA</t>
  </si>
  <si>
    <t>Snukis Plush Cecil The Zebra</t>
  </si>
  <si>
    <t>4010070332426</t>
  </si>
  <si>
    <t>104383001</t>
  </si>
  <si>
    <t>GRIM REAPER HOOD</t>
  </si>
  <si>
    <t>Grim Reaper Hood</t>
  </si>
  <si>
    <t>5766184303119</t>
  </si>
  <si>
    <t>104388001</t>
  </si>
  <si>
    <t>WALKING SPRING, RAINBOW</t>
  </si>
  <si>
    <t>Walking Spring, Rainbow</t>
  </si>
  <si>
    <t>5766181741235</t>
  </si>
  <si>
    <t>104405001</t>
  </si>
  <si>
    <t>HAND PUMP</t>
  </si>
  <si>
    <t>Intex High-Output Hand Pump 29 Cm</t>
  </si>
  <si>
    <t>078257686124</t>
  </si>
  <si>
    <t>104407002</t>
  </si>
  <si>
    <t>BATMAN 3D MUSCLE SUIT, SIZE 116</t>
  </si>
  <si>
    <t>Batman 3D Muscle Suit, Size 116</t>
  </si>
  <si>
    <t>5766184316553</t>
  </si>
  <si>
    <t>104410001</t>
  </si>
  <si>
    <t>BABY DOLL 30 CM, NURTURE SET, PINK</t>
  </si>
  <si>
    <t>Baby Doll 30 Cm, Nurture Set, Pink</t>
  </si>
  <si>
    <t>093905262567</t>
  </si>
  <si>
    <t>104410002</t>
  </si>
  <si>
    <t>BABY DOLL 30 CM, NURTURE SET, YELLOW</t>
  </si>
  <si>
    <t>Baby Doll 30 Cm, Nurture Set, Yellow</t>
  </si>
  <si>
    <t>093905462561</t>
  </si>
  <si>
    <t>104417001</t>
  </si>
  <si>
    <t>10 BALLOONS WITH SE FLAG</t>
  </si>
  <si>
    <t>10 Balloons With Se Flag</t>
  </si>
  <si>
    <t>5766184404878</t>
  </si>
  <si>
    <t>104426002</t>
  </si>
  <si>
    <t>RED BAT +BLACK, YELLOW BALL</t>
  </si>
  <si>
    <t>Red Bat +Black, Yellow Ball</t>
  </si>
  <si>
    <t>5766187142661</t>
  </si>
  <si>
    <t>104431001</t>
  </si>
  <si>
    <t>SPACE SWORD WITH LIGHT, RED</t>
  </si>
  <si>
    <t>Space Sword With Light, Red</t>
  </si>
  <si>
    <t>5766187008288</t>
  </si>
  <si>
    <t>104442002</t>
  </si>
  <si>
    <t>HW WORLD RACE W/TRADI, RANDOM ASSORTMENT</t>
  </si>
  <si>
    <t>Hw World Race W/Tradi, Random Assortment</t>
  </si>
  <si>
    <t>027084855920</t>
  </si>
  <si>
    <t>104444001</t>
  </si>
  <si>
    <t>BR MIGRATION</t>
  </si>
  <si>
    <t>SLØYFEPINS T. JAKKESLAG ROSETT</t>
  </si>
  <si>
    <t>Sløyfepins T. Jakkeslag Rosett</t>
  </si>
  <si>
    <t>7316192003839</t>
  </si>
  <si>
    <t>104465001</t>
  </si>
  <si>
    <t>CARCASSONNE-PELI, 2. LAITOS</t>
  </si>
  <si>
    <t>Carcassonne-Peli, 2. Laitos</t>
  </si>
  <si>
    <t>6430018273006</t>
  </si>
  <si>
    <t>104468001</t>
  </si>
  <si>
    <t>OA1418 DISNEY CARS READ-PLAY</t>
  </si>
  <si>
    <t>Bilar 2 Stuck On Stories</t>
  </si>
  <si>
    <t>9788793267862</t>
  </si>
  <si>
    <t>104480004</t>
  </si>
  <si>
    <t>FERRARI LIGHT &amp; SOUND 1:43, F430</t>
  </si>
  <si>
    <t>Ferrari Light &amp; Sound 1:43, F430</t>
  </si>
  <si>
    <t>5766187053103</t>
  </si>
  <si>
    <t>104492001</t>
  </si>
  <si>
    <t>KIDS-WOOD WOODEN LETTER X, RED</t>
  </si>
  <si>
    <t>Kids-Wood Wooden Letter X, Red</t>
  </si>
  <si>
    <t>5766187066615</t>
  </si>
  <si>
    <t>104492002</t>
  </si>
  <si>
    <t>KIDS-WOOD WOODEN LETTER X, YELLOW</t>
  </si>
  <si>
    <t>Kids-Wood Wooden Letter X, Green</t>
  </si>
  <si>
    <t>5766187066622</t>
  </si>
  <si>
    <t>104503002</t>
  </si>
  <si>
    <t>BURNING SKELETON, SIZE 140</t>
  </si>
  <si>
    <t>Burning Skeleton, Size 140</t>
  </si>
  <si>
    <t>5766184321847</t>
  </si>
  <si>
    <t>104503003</t>
  </si>
  <si>
    <t>BURNING SKELETON, SIZE 164</t>
  </si>
  <si>
    <t>Burning Skeleton, Size 164</t>
  </si>
  <si>
    <t>5766184321854</t>
  </si>
  <si>
    <t>104513001</t>
  </si>
  <si>
    <t>PVC-BALL, VERSCH. MOTIVE V24</t>
  </si>
  <si>
    <t>Smurfs Ball 23 Cm</t>
  </si>
  <si>
    <t>8001011069224</t>
  </si>
  <si>
    <t>104529001</t>
  </si>
  <si>
    <t>CHRISTMAS GIFT TAGS 24 PCS, RED</t>
  </si>
  <si>
    <t>Christmas Gift Tags 24 Pcs, Red</t>
  </si>
  <si>
    <t>5766187107493</t>
  </si>
  <si>
    <t>104529004</t>
  </si>
  <si>
    <t>CHRISTMAS GIFT TAGS 24 PCS, BLUE</t>
  </si>
  <si>
    <t>Christmas Gift Tags 24 Pcs, Blue</t>
  </si>
  <si>
    <t>5766187099873</t>
  </si>
  <si>
    <t>104544001</t>
  </si>
  <si>
    <t>@TURTLES NINJA COMBAT GEAR ASS.</t>
  </si>
  <si>
    <t>TMNT Ninja Combat Gear, Leonardo</t>
  </si>
  <si>
    <t>043377920311</t>
  </si>
  <si>
    <t>104562099</t>
  </si>
  <si>
    <t>PAINT / INDOOR DIY</t>
  </si>
  <si>
    <t>CK 6 LARGE STENCILS, TRANSPORT</t>
  </si>
  <si>
    <t>CK 6 Large Stencils, Transport</t>
  </si>
  <si>
    <t>5766181087258</t>
  </si>
  <si>
    <t>104565001</t>
  </si>
  <si>
    <t>GLOW IN THE DARK HANDCUFFS</t>
  </si>
  <si>
    <t>Glow In The Dark Handcuffs</t>
  </si>
  <si>
    <t>5766182527296</t>
  </si>
  <si>
    <t>104578001</t>
  </si>
  <si>
    <t>GLOW IN THE DARK DECO 12 PCS, FLOWERS</t>
  </si>
  <si>
    <t>Glow In The Dark Deco 12 Pcs, Flowers</t>
  </si>
  <si>
    <t>5766186014105</t>
  </si>
  <si>
    <t>104624003</t>
  </si>
  <si>
    <t>TMNT 4IN1 MASK DELUXE COSTUME, SIZE 128</t>
  </si>
  <si>
    <t>TMNT 4in1 Mask Deluxe costume, Size 128</t>
  </si>
  <si>
    <t>5766184334977</t>
  </si>
  <si>
    <t>104632006</t>
  </si>
  <si>
    <t>1:24 FERRARI, ENZO YELLOW</t>
  </si>
  <si>
    <t>1:24 Ferrari, Enzo Yellow</t>
  </si>
  <si>
    <t>4893993260065</t>
  </si>
  <si>
    <t>104632012</t>
  </si>
  <si>
    <t>1:24 FERRARI, F458 SPIDER</t>
  </si>
  <si>
    <t>1:24 FERRARI, F458 Spider</t>
  </si>
  <si>
    <t>4893993260171</t>
  </si>
  <si>
    <t>104646002</t>
  </si>
  <si>
    <t>FROZEN TRASH BIN 2 ASST.</t>
  </si>
  <si>
    <t>5766187176673</t>
  </si>
  <si>
    <t>104694003</t>
  </si>
  <si>
    <t>DP PALACE PETS PET 17 CM, BEAUTY</t>
  </si>
  <si>
    <t>DP Palace Pets Pet 17 CM, Beauty</t>
  </si>
  <si>
    <t>5766187155678</t>
  </si>
  <si>
    <t>104720001</t>
  </si>
  <si>
    <t>OUTRA TWIN CORE</t>
  </si>
  <si>
    <t>Outra Twin Core</t>
  </si>
  <si>
    <t>5766184721005</t>
  </si>
  <si>
    <t>104730001</t>
  </si>
  <si>
    <t>THE SIMPSONS FIGURE, HOMER</t>
  </si>
  <si>
    <t>THE SIMPSONS Figure, Homer</t>
  </si>
  <si>
    <t>9317454752142</t>
  </si>
  <si>
    <t>104730002</t>
  </si>
  <si>
    <t>THE SIMPSONS FIGURE, BART</t>
  </si>
  <si>
    <t>THE SIMPSONS Figure, Bart</t>
  </si>
  <si>
    <t>9317454752159</t>
  </si>
  <si>
    <t>104746001</t>
  </si>
  <si>
    <t>BEBELLINO SOFT DOLL 32 CM, PINK</t>
  </si>
  <si>
    <t>BEBELLINO Soft Doll 32 cm, pink</t>
  </si>
  <si>
    <t>5766188001530</t>
  </si>
  <si>
    <t>104746002</t>
  </si>
  <si>
    <t>BEBELLINO SOFT DOLL 32 CM, LIGHT BLUE</t>
  </si>
  <si>
    <t>BEBELLINO Soft Doll 32 cm, light blue</t>
  </si>
  <si>
    <t>5766188001547</t>
  </si>
  <si>
    <t>104771001</t>
  </si>
  <si>
    <t>ANGRY B PLUSH WITH SOUND 30 CM</t>
  </si>
  <si>
    <t>778988218112</t>
  </si>
  <si>
    <t>104772001</t>
  </si>
  <si>
    <t>CK CUTIE PETS HANDBAG</t>
  </si>
  <si>
    <t>CK Cutie Pets Handbag</t>
  </si>
  <si>
    <t>5766184518056</t>
  </si>
  <si>
    <t>104773001</t>
  </si>
  <si>
    <t>TOOT-TOOT VEHICLE FI, CAR</t>
  </si>
  <si>
    <t>TOOT-TOOT Vehicle FI, Car</t>
  </si>
  <si>
    <t>5766181185954</t>
  </si>
  <si>
    <t>104773002</t>
  </si>
  <si>
    <t>TOOT-TOOT VEHICLE FI, RACER</t>
  </si>
  <si>
    <t>TOOT-TOOT Vehicle FI, Racer</t>
  </si>
  <si>
    <t>5766181185978</t>
  </si>
  <si>
    <t>104773003</t>
  </si>
  <si>
    <t>TOOT-TOOT VEHICLE FI, TRUCK</t>
  </si>
  <si>
    <t>TOOT-TOOT Vehicle FI, Truck</t>
  </si>
  <si>
    <t>5766181186012</t>
  </si>
  <si>
    <t>104773008</t>
  </si>
  <si>
    <t>TOOT-TOOT VEHICLE FI, BULLDOZER</t>
  </si>
  <si>
    <t>TOOT-TOOT Vehicle FI, Bulldozer</t>
  </si>
  <si>
    <t>5766181195175</t>
  </si>
  <si>
    <t>104773009</t>
  </si>
  <si>
    <t>TOOT-TOOT VEHICLE FI, GARBAGE TRUCK</t>
  </si>
  <si>
    <t>TOOT-TOOT Vehicle FI, Garbage Truck</t>
  </si>
  <si>
    <t>5766181195212</t>
  </si>
  <si>
    <t>104778006</t>
  </si>
  <si>
    <t>S2717 S.LUNA BRACELET+5PENDANTS</t>
  </si>
  <si>
    <t>Disney Bracelet &amp; 5 Charms, Soy Luna</t>
  </si>
  <si>
    <t>8435333862728</t>
  </si>
  <si>
    <t>104833004</t>
  </si>
  <si>
    <t>TPC SOCKETTES PUPPET, SCORCH</t>
  </si>
  <si>
    <t>TPC Sockettes Puppet, Kitty</t>
  </si>
  <si>
    <t>5060091083813</t>
  </si>
  <si>
    <t>104842001</t>
  </si>
  <si>
    <t>ALGA DEN FÖRSVUNNA DIAMANTEN, SE</t>
  </si>
  <si>
    <t>Alga Den Försvunna Diamanten, SE</t>
  </si>
  <si>
    <t>7312350108149</t>
  </si>
  <si>
    <t>104873001</t>
  </si>
  <si>
    <t>PLASTO RECYCLING TRUCK W BIN ,</t>
  </si>
  <si>
    <t>Plasto Recycling Truck W Bin ,</t>
  </si>
  <si>
    <t>6410317516820</t>
  </si>
  <si>
    <t>104874005</t>
  </si>
  <si>
    <t>SAND SHOVEL SMALL, RANDOM ASSORTMENT</t>
  </si>
  <si>
    <t>Sand Shovel Small, Red</t>
  </si>
  <si>
    <t>5701217091335</t>
  </si>
  <si>
    <t>104887001</t>
  </si>
  <si>
    <t>28/16BEACH RACKETS FROZEN/THE GOOD DINO.</t>
  </si>
  <si>
    <t>Frozen Paddle Set</t>
  </si>
  <si>
    <t>8001011150267</t>
  </si>
  <si>
    <t>104902002</t>
  </si>
  <si>
    <t>WOODEN PUZZLE SQUARE 6 ASSTD, FRUIT</t>
  </si>
  <si>
    <t>Wooden Puzzle Square 6 Asstd, Forest</t>
  </si>
  <si>
    <t>5766188005248</t>
  </si>
  <si>
    <t>104903002</t>
  </si>
  <si>
    <t>STAR DARLINGS DOLLS, SAGE</t>
  </si>
  <si>
    <t>Star Darlings Dolls, Sage</t>
  </si>
  <si>
    <t>039897900926</t>
  </si>
  <si>
    <t>104913001</t>
  </si>
  <si>
    <t>PIRATES WATER BATTLE PLAYSET</t>
  </si>
  <si>
    <t>PIRATES Water Battle Playset</t>
  </si>
  <si>
    <t>4893808009902</t>
  </si>
  <si>
    <t>104913002</t>
  </si>
  <si>
    <t>4893808052038</t>
  </si>
  <si>
    <t>104916001</t>
  </si>
  <si>
    <t>FASHION GIRL CUTE HORSE NECKLACE</t>
  </si>
  <si>
    <t>FASHION GIRL Horse Necklace</t>
  </si>
  <si>
    <t>5766186130300</t>
  </si>
  <si>
    <t>104917004</t>
  </si>
  <si>
    <t>CHUGGINGTON MINI TRAINEE, ASHER</t>
  </si>
  <si>
    <t>CHUGGINGTON Mini Trainee, Asher</t>
  </si>
  <si>
    <t>681326386254</t>
  </si>
  <si>
    <t>104928002</t>
  </si>
  <si>
    <t>@HOT WHEELS BASIC CAR 5 PCS ASSORTMENT</t>
  </si>
  <si>
    <t>Hw Cars 5-Pack, Random Assortment</t>
  </si>
  <si>
    <t>074299018060</t>
  </si>
  <si>
    <t>104931001</t>
  </si>
  <si>
    <t>SPILLMAGASIN</t>
  </si>
  <si>
    <t>Spillmagasin</t>
  </si>
  <si>
    <t>7031650150701</t>
  </si>
  <si>
    <t>104951001</t>
  </si>
  <si>
    <t>KOSMOS FINGER-ABDRÜCKE</t>
  </si>
  <si>
    <t>Kosmos Finger-Abdrücke</t>
  </si>
  <si>
    <t>4002051658410</t>
  </si>
  <si>
    <t>104955006</t>
  </si>
  <si>
    <t>BUCKET SET 6 PARTS, RANDOM ASSORTMENT</t>
  </si>
  <si>
    <t>## Bucket Set 6 Parts, Grøn Spand</t>
  </si>
  <si>
    <t>5766187063416</t>
  </si>
  <si>
    <t>104955007</t>
  </si>
  <si>
    <t>Bucket Set 6 Parts, Random assortment</t>
  </si>
  <si>
    <t>5900694750371</t>
  </si>
  <si>
    <t>104975011</t>
  </si>
  <si>
    <t>BFF NECKLACE STAR, PINK STAR</t>
  </si>
  <si>
    <t>BFF Necklace Star, Pink Star</t>
  </si>
  <si>
    <t>5766186129724</t>
  </si>
  <si>
    <t>104977001</t>
  </si>
  <si>
    <t>CARCASSONNE KIRJURIT+KAUPPIAAT</t>
  </si>
  <si>
    <t>Carcassonne Kirjurit+Kauppiaat</t>
  </si>
  <si>
    <t>6430018273020</t>
  </si>
  <si>
    <t>104989001</t>
  </si>
  <si>
    <t>LAMAZE FREDDIE FIREFLY RATTLE</t>
  </si>
  <si>
    <t>LAMAZE Freddie Firefly Rattle</t>
  </si>
  <si>
    <t>796714276366</t>
  </si>
  <si>
    <t>105003002</t>
  </si>
  <si>
    <t>4X4 REBELS, RANDOM ASSORTMENT</t>
  </si>
  <si>
    <t>4X4 Rebels, Blue</t>
  </si>
  <si>
    <t>090159081715</t>
  </si>
  <si>
    <t>105003003</t>
  </si>
  <si>
    <t>4X4 Rebels, White</t>
  </si>
  <si>
    <t>090159081722</t>
  </si>
  <si>
    <t>105003004</t>
  </si>
  <si>
    <t>4X4 Rebels, Green/Black</t>
  </si>
  <si>
    <t>090159081739</t>
  </si>
  <si>
    <t>105003005</t>
  </si>
  <si>
    <t>4X4 Rebels, Blue &amp; Orange</t>
  </si>
  <si>
    <t>090159081746</t>
  </si>
  <si>
    <t>105003006</t>
  </si>
  <si>
    <t>090159081753</t>
  </si>
  <si>
    <t>105003007</t>
  </si>
  <si>
    <t>4X4 Rebels, Green</t>
  </si>
  <si>
    <t>090159081760</t>
  </si>
  <si>
    <t>105003008</t>
  </si>
  <si>
    <t>4X4 Rebels, Yellow</t>
  </si>
  <si>
    <t>090159081777</t>
  </si>
  <si>
    <t>105003009</t>
  </si>
  <si>
    <t>FMXL 4 x 4 Rebels (Random Asst.)</t>
  </si>
  <si>
    <t>090159252054</t>
  </si>
  <si>
    <t>105015001</t>
  </si>
  <si>
    <t>BLACK WITCH WIG 46 CM</t>
  </si>
  <si>
    <t>Black Witch Wig 46 cm</t>
  </si>
  <si>
    <t>5766184337640</t>
  </si>
  <si>
    <t>105061001</t>
  </si>
  <si>
    <t>PAW PATROL PATH GAME</t>
  </si>
  <si>
    <t>Paw Patrol Path Game</t>
  </si>
  <si>
    <t>5766180281664</t>
  </si>
  <si>
    <t>105063001</t>
  </si>
  <si>
    <t>HALLOWEEN EYELASH EXTENSION, BATS</t>
  </si>
  <si>
    <t>Halloween Eyelash Extension, Bats</t>
  </si>
  <si>
    <t>5766188006184</t>
  </si>
  <si>
    <t>105063002</t>
  </si>
  <si>
    <t>HALLOWEEN EYELASH EXTENSION, LONG RED</t>
  </si>
  <si>
    <t>Halloween Eyelash Extension, Long Red</t>
  </si>
  <si>
    <t>5766188006207</t>
  </si>
  <si>
    <t>105063003</t>
  </si>
  <si>
    <t>HALLOWEEN EYELASH EXTENSION, SPIDER WEB</t>
  </si>
  <si>
    <t>Halloween Eyelash Extension, Spider Web</t>
  </si>
  <si>
    <t>5766188006191</t>
  </si>
  <si>
    <t>105069002</t>
  </si>
  <si>
    <t>SW GH FIGURE 2-PACK  ,FINN &amp; FIRST ORDER</t>
  </si>
  <si>
    <t>Sw Gh Figure 2-Pack  ,FINN &amp; FIRST ORDER</t>
  </si>
  <si>
    <t>5766188006504</t>
  </si>
  <si>
    <t>105069003</t>
  </si>
  <si>
    <t>SW GH FIGURE 2-PACK  ,REY &amp; CAP. PHASMA</t>
  </si>
  <si>
    <t>Sw Gh Figure 2-Pack  ,REY &amp; CAP. PHASMA</t>
  </si>
  <si>
    <t>5766188006498</t>
  </si>
  <si>
    <t>105077004</t>
  </si>
  <si>
    <t>ZIPIT MONSTAR POUCH, VOLT</t>
  </si>
  <si>
    <t>Zipit Monstar Pouch, Volt</t>
  </si>
  <si>
    <t>7290106143999</t>
  </si>
  <si>
    <t>105095001</t>
  </si>
  <si>
    <t>HAMA MIDI PEARLS 1000 STK. ORANGE</t>
  </si>
  <si>
    <t>Beads Orange 1000</t>
  </si>
  <si>
    <t>028178207045</t>
  </si>
  <si>
    <t>105097001</t>
  </si>
  <si>
    <t>SWEEPING SET 3 PCS.</t>
  </si>
  <si>
    <t>Sweeping Set 3 Pcs.</t>
  </si>
  <si>
    <t>4009847063304</t>
  </si>
  <si>
    <t>105098001</t>
  </si>
  <si>
    <t>KAPTEIN SABELTANN LOTTO, NO</t>
  </si>
  <si>
    <t>Kaptein Sabeltann Lotto, NO</t>
  </si>
  <si>
    <t>7071613090781</t>
  </si>
  <si>
    <t>105113003</t>
  </si>
  <si>
    <t>RIBBON 50 M X 1 CM, WHITE</t>
  </si>
  <si>
    <t>Ribbon 50 M X 1 Cm, White</t>
  </si>
  <si>
    <t>5766187132471</t>
  </si>
  <si>
    <t>105127001</t>
  </si>
  <si>
    <t>MICKEY FOOTBALL BIRTHDAY CARD</t>
  </si>
  <si>
    <t>Mickey Football Birthday Card</t>
  </si>
  <si>
    <t>7316191538462</t>
  </si>
  <si>
    <t>105131012</t>
  </si>
  <si>
    <t>Marvel Super Hero Mashers , IRON MAN</t>
  </si>
  <si>
    <t>5766187194783</t>
  </si>
  <si>
    <t>105168001</t>
  </si>
  <si>
    <t>MICKI MINI KITCHEN</t>
  </si>
  <si>
    <t>Micki Mini Kitchen</t>
  </si>
  <si>
    <t>7315621021444</t>
  </si>
  <si>
    <t>105175001</t>
  </si>
  <si>
    <t>NO FROZEN ACTIVITY BOOK</t>
  </si>
  <si>
    <t>7031652240981</t>
  </si>
  <si>
    <t>105187001</t>
  </si>
  <si>
    <t>TRIPPLE DOMINO</t>
  </si>
  <si>
    <t>Tripple Domino</t>
  </si>
  <si>
    <t>4001504492878</t>
  </si>
  <si>
    <t>105259003</t>
  </si>
  <si>
    <t>CUPCAKE BEACH BUCKET, RANDOM ASSORTMENT</t>
  </si>
  <si>
    <t>CUPCAKE BEACH BUCKET, Random Assortment</t>
  </si>
  <si>
    <t>8000796012906</t>
  </si>
  <si>
    <t>105292001</t>
  </si>
  <si>
    <t>FANTORANGEN ERTEPOSEFIGUR 15CM ,</t>
  </si>
  <si>
    <t>Fantorangen Erteposefigur 15CM ,</t>
  </si>
  <si>
    <t>7027260020022</t>
  </si>
  <si>
    <t>105308001</t>
  </si>
  <si>
    <t>KAPTEN SABELTAND PISTOL</t>
  </si>
  <si>
    <t>Kapten Sabeltand Pistol</t>
  </si>
  <si>
    <t>7071613200227</t>
  </si>
  <si>
    <t>105309001</t>
  </si>
  <si>
    <t>EMIL, LILLE KATT, SE</t>
  </si>
  <si>
    <t>Emil, Lille Katt</t>
  </si>
  <si>
    <t>9789129673852</t>
  </si>
  <si>
    <t>105311001</t>
  </si>
  <si>
    <t>LOOPING LOUIE</t>
  </si>
  <si>
    <t>Looping Louie</t>
  </si>
  <si>
    <t>5010994887841</t>
  </si>
  <si>
    <t>105358001</t>
  </si>
  <si>
    <t>LUNDBY 9042 BAR SET</t>
  </si>
  <si>
    <t>Lundby 9042 Bar Set</t>
  </si>
  <si>
    <t>7315626090421</t>
  </si>
  <si>
    <t>105410001</t>
  </si>
  <si>
    <t>ELLEVILLE JOHANSEN DUKKE 26 CM</t>
  </si>
  <si>
    <t>7027260026031</t>
  </si>
  <si>
    <t>105449001</t>
  </si>
  <si>
    <t>SW REBELS NAPKINS 20 PCS</t>
  </si>
  <si>
    <t>Sw Rebels Napkins 20 Pcs</t>
  </si>
  <si>
    <t>5201184844182</t>
  </si>
  <si>
    <t>105482001</t>
  </si>
  <si>
    <t>TEDDY BEAR GREETING CARD</t>
  </si>
  <si>
    <t>Teddy Bear Greeting Card</t>
  </si>
  <si>
    <t>7316191537441</t>
  </si>
  <si>
    <t>105535007</t>
  </si>
  <si>
    <t>@BARBIE LITTLE ACCESSORIES SET</t>
  </si>
  <si>
    <t>Barbie Accessory Pack, Sushi</t>
  </si>
  <si>
    <t>887961053685</t>
  </si>
  <si>
    <t>105563003</t>
  </si>
  <si>
    <t>GLAD BABY BOG DK, BONDEGÅRD</t>
  </si>
  <si>
    <t>Glad Baby Bog Dk, Bondegård</t>
  </si>
  <si>
    <t>9788792605931</t>
  </si>
  <si>
    <t>105563004</t>
  </si>
  <si>
    <t>GLAD BABY BOG DK, DYR</t>
  </si>
  <si>
    <t>Glad Baby Bog Dk, Dyr</t>
  </si>
  <si>
    <t>9788792605955</t>
  </si>
  <si>
    <t>105580001</t>
  </si>
  <si>
    <t>SMARTPHONE ADJUSTABLE AGE CARD</t>
  </si>
  <si>
    <t>Smartphone Adjustable Age Card</t>
  </si>
  <si>
    <t>7316191537779</t>
  </si>
  <si>
    <t>105657002</t>
  </si>
  <si>
    <t>@MONSTER CARS VENNEBOG</t>
  </si>
  <si>
    <t>Monster Cars Vennebog Dk, Rød</t>
  </si>
  <si>
    <t>5708957001228</t>
  </si>
  <si>
    <t>105658001</t>
  </si>
  <si>
    <t>MONSTER CARS -KAVERIKIRJA, BLACK/BLUE MO</t>
  </si>
  <si>
    <t>Monster Cars -Kaverikirja, Black/Blue Mo</t>
  </si>
  <si>
    <t>6430012670320</t>
  </si>
  <si>
    <t>105658002</t>
  </si>
  <si>
    <t>MONSTER CARS -KAVERIKIRJA, RED MONSTER C</t>
  </si>
  <si>
    <t>Monster Cars -Kaverikirja, Red Monster C</t>
  </si>
  <si>
    <t>6430012670245</t>
  </si>
  <si>
    <t>105663001</t>
  </si>
  <si>
    <t>HOME TEXTILES</t>
  </si>
  <si>
    <t>TROLLS HOODIE FLEECE PINK</t>
  </si>
  <si>
    <t>Trolls Hoodie Fleece Pink</t>
  </si>
  <si>
    <t>5710348039321</t>
  </si>
  <si>
    <t>105694001</t>
  </si>
  <si>
    <t>SABELTANN SERVIETT 33X33 CM</t>
  </si>
  <si>
    <t>Sabeltann Serviett 33X33 CM</t>
  </si>
  <si>
    <t>7071613150249</t>
  </si>
  <si>
    <t>105696001</t>
  </si>
  <si>
    <t>SABELTANN INVITATION CARD</t>
  </si>
  <si>
    <t>Sabeltann Invitation Card</t>
  </si>
  <si>
    <t>7071613150270</t>
  </si>
  <si>
    <t>105743009</t>
  </si>
  <si>
    <t>MONTER HIGH DRACULAURA DOLL</t>
  </si>
  <si>
    <t>Mh Basic Figure, Random Assortment</t>
  </si>
  <si>
    <t>887961369403</t>
  </si>
  <si>
    <t>105751001</t>
  </si>
  <si>
    <t>5 PACK LED BALLOONS WHITE</t>
  </si>
  <si>
    <t>Led Balloons White 5 Pcs</t>
  </si>
  <si>
    <t>6955621100087</t>
  </si>
  <si>
    <t>105755001</t>
  </si>
  <si>
    <t>BABBLARNA DADDIDDOO BABBLARNA, SE</t>
  </si>
  <si>
    <t>Babblarna Daddiddoo Babblarna</t>
  </si>
  <si>
    <t>9789187465468</t>
  </si>
  <si>
    <t>105756001</t>
  </si>
  <si>
    <t>MONSTER CARS VENNEBOG SE, BLACK MONSTER</t>
  </si>
  <si>
    <t>Monster Cars Vennebog Se, Black Monster</t>
  </si>
  <si>
    <t>7350002871317</t>
  </si>
  <si>
    <t>105756002</t>
  </si>
  <si>
    <t>MONSTER CARS VENNEBOG SE, SILVER MONSTER</t>
  </si>
  <si>
    <t>Monster Cars Vennebog Se, Silver Monster</t>
  </si>
  <si>
    <t>7350002871409</t>
  </si>
  <si>
    <t>105757001</t>
  </si>
  <si>
    <t>BABBLARNA CLIP TOY BOBBO</t>
  </si>
  <si>
    <t>7331626123808</t>
  </si>
  <si>
    <t>105758001</t>
  </si>
  <si>
    <t>BABBLARNA CLIP TOY DODDO</t>
  </si>
  <si>
    <t>7331626123839</t>
  </si>
  <si>
    <t>105759001</t>
  </si>
  <si>
    <t>BABBLARNA RATTLE BIBBI</t>
  </si>
  <si>
    <t>7331626123853</t>
  </si>
  <si>
    <t>105769001</t>
  </si>
  <si>
    <t>IKNOW HIT LIST GAME, FI</t>
  </si>
  <si>
    <t>Iknow Hit List Game</t>
  </si>
  <si>
    <t>6416739539522</t>
  </si>
  <si>
    <t>105825001</t>
  </si>
  <si>
    <t>SCOOP 'N SPILL(TM) BATH TOY</t>
  </si>
  <si>
    <t>OBALL SCOOP 'N SPILL BATH TOYS</t>
  </si>
  <si>
    <t>074451815384</t>
  </si>
  <si>
    <t>105886001</t>
  </si>
  <si>
    <t>WOODEN ARTICULATED FAIRY, PINK DRESS</t>
  </si>
  <si>
    <t>Wooden Articulated Fairy, Pink Dress</t>
  </si>
  <si>
    <t>5766188011485</t>
  </si>
  <si>
    <t>105886002</t>
  </si>
  <si>
    <t>WOODEN ARTICULATED FAIRY, GREEN DRESS</t>
  </si>
  <si>
    <t>Wooden Articulated Fairy, Green Dress</t>
  </si>
  <si>
    <t>5766188011492</t>
  </si>
  <si>
    <t>105891002</t>
  </si>
  <si>
    <t>DP SLEEPING BEAUTY RAINBOW DELUXE, 116</t>
  </si>
  <si>
    <t>DP Sleeping Beauty Rainbow Deluxe, 116</t>
  </si>
  <si>
    <t>5766184339675</t>
  </si>
  <si>
    <t>105891003</t>
  </si>
  <si>
    <t>DP SLEEPING BEAUTY RAINBOW DELUXE, 128</t>
  </si>
  <si>
    <t>DP Sleeping Beauty Rainbow Deluxe, 128</t>
  </si>
  <si>
    <t>5766184339682</t>
  </si>
  <si>
    <t>105917001</t>
  </si>
  <si>
    <t>GREETING CARD STREET SKATER</t>
  </si>
  <si>
    <t>Greeting Card Street Skater</t>
  </si>
  <si>
    <t>7316191559153</t>
  </si>
  <si>
    <t>105961003</t>
  </si>
  <si>
    <t>FISHER PRICE PRESS N GO VEHICLE ASST</t>
  </si>
  <si>
    <t>FP PRESS 'N GO MONSTER TRUCK, GREEN</t>
  </si>
  <si>
    <t>887961333251</t>
  </si>
  <si>
    <t>105962003</t>
  </si>
  <si>
    <t>MY LITTLE PONY SMALL PLUSH ASS</t>
  </si>
  <si>
    <t>MLP SMALL PLUSH , PINKIE PIE</t>
  </si>
  <si>
    <t>5010993332489</t>
  </si>
  <si>
    <t>105967013</t>
  </si>
  <si>
    <t>HW FAST &amp; FURIOUS DIE-CAST CAR</t>
  </si>
  <si>
    <t>FAST &amp; FURIOUS SINGLE VEHICLE, Maserati</t>
  </si>
  <si>
    <t>887961449181</t>
  </si>
  <si>
    <t>105971002</t>
  </si>
  <si>
    <t>BEYBLADE STARTER PACK ASS</t>
  </si>
  <si>
    <t>BEYBLADE STARTER PACK , SPRYZEN S2</t>
  </si>
  <si>
    <t>5010993339990</t>
  </si>
  <si>
    <t>105971016</t>
  </si>
  <si>
    <t>BEYBLADE STARTER PACK , ROKTAVOR R2</t>
  </si>
  <si>
    <t>5010993340002</t>
  </si>
  <si>
    <t>105990002</t>
  </si>
  <si>
    <t>MUSIC TIME JINGLE STICK, PINK</t>
  </si>
  <si>
    <t>MUSIC TIME JINGLE STICK, Pink</t>
  </si>
  <si>
    <t>5766188010341</t>
  </si>
  <si>
    <t>105992001</t>
  </si>
  <si>
    <t>DOODLE TOP DELUXE KIT</t>
  </si>
  <si>
    <t>5766184521230</t>
  </si>
  <si>
    <t>106001001</t>
  </si>
  <si>
    <t>PENCIL BAG</t>
  </si>
  <si>
    <t>Pencil Bag</t>
  </si>
  <si>
    <t>5766181755485</t>
  </si>
  <si>
    <t>106002001</t>
  </si>
  <si>
    <t>SHIMMER &amp; SHINE - SHIMMER</t>
  </si>
  <si>
    <t>Shimmer &amp; Shine-Shimmer, Size 104</t>
  </si>
  <si>
    <t>5766184340312</t>
  </si>
  <si>
    <t>106045001</t>
  </si>
  <si>
    <t>HW TRACK BUILDER ACCY BOOSTER</t>
  </si>
  <si>
    <t>746775332105</t>
  </si>
  <si>
    <t>106051001</t>
  </si>
  <si>
    <t>LARSEN FARMKIDS WITH PONY</t>
  </si>
  <si>
    <t>7023852121276</t>
  </si>
  <si>
    <t>106058001</t>
  </si>
  <si>
    <t>BALLET THEATRE</t>
  </si>
  <si>
    <t>SF BALLET THEATRE</t>
  </si>
  <si>
    <t>5054131052563</t>
  </si>
  <si>
    <t>106071001</t>
  </si>
  <si>
    <t>POKEMON PIKACHU MINI POSTER</t>
  </si>
  <si>
    <t>5028486279869</t>
  </si>
  <si>
    <t>106075001</t>
  </si>
  <si>
    <t>MYMAP WORLD, SE/FI</t>
  </si>
  <si>
    <t>Mymap World, Se/Fi</t>
  </si>
  <si>
    <t>5766180639496</t>
  </si>
  <si>
    <t>106079001</t>
  </si>
  <si>
    <t>SOY LUNA SKATE SCOOTER 145 MM WHEELS</t>
  </si>
  <si>
    <t>Soy Luna Big Wheel Scooter</t>
  </si>
  <si>
    <t>3496272707001</t>
  </si>
  <si>
    <t>106093001</t>
  </si>
  <si>
    <t>LYKØNSKNINGSKORT PLANES</t>
  </si>
  <si>
    <t>Lykønskningskort Planes</t>
  </si>
  <si>
    <t>7316191581048</t>
  </si>
  <si>
    <t>106108001</t>
  </si>
  <si>
    <t>ORDGLAPP, SE</t>
  </si>
  <si>
    <t>Ordglapp</t>
  </si>
  <si>
    <t>6430031712704</t>
  </si>
  <si>
    <t>106175001</t>
  </si>
  <si>
    <t>SOFIA THE FIRST 46 CM, CLOVER</t>
  </si>
  <si>
    <t>SOFIA THE FIRST 46 CM, Clover</t>
  </si>
  <si>
    <t>5766180941193</t>
  </si>
  <si>
    <t>106181001</t>
  </si>
  <si>
    <t>SPIRE CUT AND PLAY FRUIT</t>
  </si>
  <si>
    <t>SPIRE Cut And Play Fruit</t>
  </si>
  <si>
    <t>5766184220164</t>
  </si>
  <si>
    <t>106184001</t>
  </si>
  <si>
    <t>SPIRE POSTER PAINT</t>
  </si>
  <si>
    <t>Make&amp;Create Poster Paint</t>
  </si>
  <si>
    <t>5766184522442</t>
  </si>
  <si>
    <t>106195001</t>
  </si>
  <si>
    <t>SPIRE CHICKEN EGG RUN</t>
  </si>
  <si>
    <t>Chicken Egg Run</t>
  </si>
  <si>
    <t>5766184129887</t>
  </si>
  <si>
    <t>106199001</t>
  </si>
  <si>
    <t>CARVILLE JEEP WRANGLER SQUEEZY, RED</t>
  </si>
  <si>
    <t>Carville Jeep Wrangler Squeezy, Red</t>
  </si>
  <si>
    <t>5766182241093</t>
  </si>
  <si>
    <t>106208001</t>
  </si>
  <si>
    <t>SWIMWAYS SPRING FLOAT PAPASAN, DARK BLUE</t>
  </si>
  <si>
    <t>Swimways Spring Float Papasan, Dark Blue</t>
  </si>
  <si>
    <t>778988682661</t>
  </si>
  <si>
    <t>106226001</t>
  </si>
  <si>
    <t>OUTWELL UNDERLAG TOMCAT</t>
  </si>
  <si>
    <t>5709388062826</t>
  </si>
  <si>
    <t>106237001</t>
  </si>
  <si>
    <t>CARS 3 PARTY BAGS 6 PIECES</t>
  </si>
  <si>
    <t>Cars 3 Party Bags 6 Pieces</t>
  </si>
  <si>
    <t>5201184878019</t>
  </si>
  <si>
    <t>106238001</t>
  </si>
  <si>
    <t>CARS 3 DIE CUT INVITATIONS 6PC</t>
  </si>
  <si>
    <t>Cars 3 Die Cut Invitations 6Pc</t>
  </si>
  <si>
    <t>5201184878026</t>
  </si>
  <si>
    <t>106258001</t>
  </si>
  <si>
    <t>MISS ZOMBIE, SIZE 128</t>
  </si>
  <si>
    <t>Miss Zombie, Size 128</t>
  </si>
  <si>
    <t>5766184341388</t>
  </si>
  <si>
    <t>106259001</t>
  </si>
  <si>
    <t>EVI RAPUNZEL, BRUNETTE, PINK DRESS</t>
  </si>
  <si>
    <t>Evi Rapunzel, Brunette, Pink Dress</t>
  </si>
  <si>
    <t>5766188012253</t>
  </si>
  <si>
    <t>106259002</t>
  </si>
  <si>
    <t>EVI RAPUNZEL, BLONDE, PINK/PURPLE DRESS</t>
  </si>
  <si>
    <t>Evi Rapunzel, Blonde, Pink/Purple Dress</t>
  </si>
  <si>
    <t>5766188012277</t>
  </si>
  <si>
    <t>106259003</t>
  </si>
  <si>
    <t>25/15 DOLL EVI LOVE</t>
  </si>
  <si>
    <t>Evi Rapunzel, Blonde, Pink/Gold Dress</t>
  </si>
  <si>
    <t>4006592570576</t>
  </si>
  <si>
    <t>106260001</t>
  </si>
  <si>
    <t>BLANK FACE MASK</t>
  </si>
  <si>
    <t>Blank Face Mask</t>
  </si>
  <si>
    <t>5766184341616</t>
  </si>
  <si>
    <t>106269001</t>
  </si>
  <si>
    <t>SPIRE FOOT RATTLES ELEPHANT</t>
  </si>
  <si>
    <t>Foot Rattles Elephant</t>
  </si>
  <si>
    <t>5766184131354</t>
  </si>
  <si>
    <t>106270001</t>
  </si>
  <si>
    <t>SPIRE WIGGLING HEDGEHOG</t>
  </si>
  <si>
    <t>Wiggling Hedgehog</t>
  </si>
  <si>
    <t>5766184131415</t>
  </si>
  <si>
    <t>106275001</t>
  </si>
  <si>
    <t>K'NEX STARTER SET ROCKET CAR</t>
  </si>
  <si>
    <t>K'NEX Starter Set</t>
  </si>
  <si>
    <t>5766181541606</t>
  </si>
  <si>
    <t>106275002</t>
  </si>
  <si>
    <t>K'NEX STARTER SET, STEALTH PLANE</t>
  </si>
  <si>
    <t>K'NEX Starter Set, Stealth Plane</t>
  </si>
  <si>
    <t>744476170088</t>
  </si>
  <si>
    <t>106275003</t>
  </si>
  <si>
    <t>K'NEX Starter Set, Rocket car</t>
  </si>
  <si>
    <t>744476170064</t>
  </si>
  <si>
    <t>106288001</t>
  </si>
  <si>
    <t>CHRISTMAS GIFT WRAPPING TAPE</t>
  </si>
  <si>
    <t>Christmas Gift Wrapping Tape</t>
  </si>
  <si>
    <t>5766182531279</t>
  </si>
  <si>
    <t>106297001</t>
  </si>
  <si>
    <t>TRAVEL</t>
  </si>
  <si>
    <t>SPIDER-MAN GYM BAG</t>
  </si>
  <si>
    <t>SPIDERMAN GYMBAG</t>
  </si>
  <si>
    <t>7340076057670</t>
  </si>
  <si>
    <t>106299001</t>
  </si>
  <si>
    <t>DISNEY PRINCESS INVITATION 6PC</t>
  </si>
  <si>
    <t>Disney Princess Invitation 6Pc</t>
  </si>
  <si>
    <t>5201184878828</t>
  </si>
  <si>
    <t>106300001</t>
  </si>
  <si>
    <t>LEGO NEXO BOOK OF MONSTROX SE</t>
  </si>
  <si>
    <t>9789157029072</t>
  </si>
  <si>
    <t>106301001</t>
  </si>
  <si>
    <t>UNICORN &amp; CASTLE FOIL BALLOON</t>
  </si>
  <si>
    <t>013051002350</t>
  </si>
  <si>
    <t>106306001</t>
  </si>
  <si>
    <t>PLAYSKOOL ADVENTURE PACK, SPIDER MAN</t>
  </si>
  <si>
    <t>Playskool Adventure Pack, SPIDER MAN</t>
  </si>
  <si>
    <t>5010993335169</t>
  </si>
  <si>
    <t>106306002</t>
  </si>
  <si>
    <t>PLAYSKOOL ADVENTURE PACK, STARK TECH ARM</t>
  </si>
  <si>
    <t>Playskool Adventure Pack, STARK TECH ARM</t>
  </si>
  <si>
    <t>5010993366859</t>
  </si>
  <si>
    <t>106307001</t>
  </si>
  <si>
    <t>MARVEL AVENGERS Migthy PLATES 23CM 8PK</t>
  </si>
  <si>
    <t>Avengers Plates 8 Pcs</t>
  </si>
  <si>
    <t>5201184879627</t>
  </si>
  <si>
    <t>106308001</t>
  </si>
  <si>
    <t>MARVEL AVENGERS 2-PLY NAPKINS 20PK</t>
  </si>
  <si>
    <t>Avengers Paper Napkins</t>
  </si>
  <si>
    <t>5201184879672</t>
  </si>
  <si>
    <t>106309001</t>
  </si>
  <si>
    <t>STAR WARS TABLECOVER</t>
  </si>
  <si>
    <t>Star Wars Tablecover</t>
  </si>
  <si>
    <t>5201184881361</t>
  </si>
  <si>
    <t>106310001</t>
  </si>
  <si>
    <t>STAR WARS PARTY BAG</t>
  </si>
  <si>
    <t>Star Wars Party Bag</t>
  </si>
  <si>
    <t>5201184832400</t>
  </si>
  <si>
    <t>106312001</t>
  </si>
  <si>
    <t>@TOPMODEL DIARY WITH CODE RAINBOW</t>
  </si>
  <si>
    <t>Topmodel Diary Rainbow</t>
  </si>
  <si>
    <t>4010070340032</t>
  </si>
  <si>
    <t>106325001</t>
  </si>
  <si>
    <t>EMIL OG LUNA DRILLER</t>
  </si>
  <si>
    <t>Emil Og Luna Driller</t>
  </si>
  <si>
    <t>9788711453742</t>
  </si>
  <si>
    <t>106329001</t>
  </si>
  <si>
    <t>MY LITTLE PONY 3 PCS TABLEWARE</t>
  </si>
  <si>
    <t>My Little Pony 3 Pcs Tableware</t>
  </si>
  <si>
    <t>5710948318185</t>
  </si>
  <si>
    <t>106330001</t>
  </si>
  <si>
    <t>NO AKTIVITETSBOK ELENA OF AVALON</t>
  </si>
  <si>
    <t>Aktivitetsbok Elena Of Avalon</t>
  </si>
  <si>
    <t>7031652241841</t>
  </si>
  <si>
    <t>106343001</t>
  </si>
  <si>
    <t>MINI POPPERS 6 PCS</t>
  </si>
  <si>
    <t>Mini Poppers 6 Pcs</t>
  </si>
  <si>
    <t>5766181754556</t>
  </si>
  <si>
    <t>106354001</t>
  </si>
  <si>
    <t>ROLLY VACUMAX WATER TANK GREEN, GREEN</t>
  </si>
  <si>
    <t>Rolly Vacumax Water Tank Green, Green</t>
  </si>
  <si>
    <t>4006485122868</t>
  </si>
  <si>
    <t>106363001</t>
  </si>
  <si>
    <t>MINIONS TABLECOVER 120X180CM</t>
  </si>
  <si>
    <t>Minions Tablecover 120X180Cm</t>
  </si>
  <si>
    <t>5201184881774</t>
  </si>
  <si>
    <t>106369001</t>
  </si>
  <si>
    <t>FINGERDUKKEBOG DEN LILLE GRIS</t>
  </si>
  <si>
    <t>Fingerdukkebog Den Lille Gris</t>
  </si>
  <si>
    <t>9781445485393</t>
  </si>
  <si>
    <t>106370001</t>
  </si>
  <si>
    <t>FINGERDUKKEBOG KANIN</t>
  </si>
  <si>
    <t>Fingerdukkebog Kanin</t>
  </si>
  <si>
    <t>9788793268210</t>
  </si>
  <si>
    <t>106392001</t>
  </si>
  <si>
    <t>FASHION GIRL CAT EARRINGS NECKLACE COMBO</t>
  </si>
  <si>
    <t>FASHION GIRL Cat Earrings Necklace</t>
  </si>
  <si>
    <t>5766186130355</t>
  </si>
  <si>
    <t>106429002</t>
  </si>
  <si>
    <t>LONG SANTA CLAUS HAT ADULT</t>
  </si>
  <si>
    <t>Long Santa Claus Hat Adult</t>
  </si>
  <si>
    <t>5713646201001</t>
  </si>
  <si>
    <t>106444001</t>
  </si>
  <si>
    <t>KEYBOARD 772</t>
  </si>
  <si>
    <t>Keyboard 772</t>
  </si>
  <si>
    <t>5766180115655</t>
  </si>
  <si>
    <t>106496001</t>
  </si>
  <si>
    <t>FP FORK AND SPOON TRAVEL SET</t>
  </si>
  <si>
    <t>Fp Fork And Spoon Travel Set</t>
  </si>
  <si>
    <t>746775209735</t>
  </si>
  <si>
    <t>106504001</t>
  </si>
  <si>
    <t>BEAT THE PARENTS, NO</t>
  </si>
  <si>
    <t>Beat The Parents, NO</t>
  </si>
  <si>
    <t>5766180268979</t>
  </si>
  <si>
    <t>106511001</t>
  </si>
  <si>
    <t>Despicable Me 2 Fart Gun</t>
  </si>
  <si>
    <t>5766184331730</t>
  </si>
  <si>
    <t>106518002</t>
  </si>
  <si>
    <t>SILVERLIT HELI SNIPER II (BLUE)</t>
  </si>
  <si>
    <t>SILVERLIT Heli Sniper II (Blue)</t>
  </si>
  <si>
    <t>5766188013625</t>
  </si>
  <si>
    <t>106521001</t>
  </si>
  <si>
    <t>DIY CHRISTMAS ORNAMENT, CHRISTMAS TREE</t>
  </si>
  <si>
    <t>DIY Christmas Ornament</t>
  </si>
  <si>
    <t>5766182531309</t>
  </si>
  <si>
    <t>106521002</t>
  </si>
  <si>
    <t>DIY CHRISTMAS ORNAMENT, SANTA CLAUS</t>
  </si>
  <si>
    <t>DIY Christmas Ornament, Santa Claus</t>
  </si>
  <si>
    <t>5766188012055</t>
  </si>
  <si>
    <t>106526001</t>
  </si>
  <si>
    <t>HK BIRTHDAY CARD PINK</t>
  </si>
  <si>
    <t>Hk Birthday Card Pink</t>
  </si>
  <si>
    <t>7316191538561</t>
  </si>
  <si>
    <t>106564001</t>
  </si>
  <si>
    <t>HALLOWEEN BUNTING</t>
  </si>
  <si>
    <t>Halloween Bunting</t>
  </si>
  <si>
    <t>5766182531132</t>
  </si>
  <si>
    <t>106569001</t>
  </si>
  <si>
    <t>PINK PHONE BIRTHDAY CARD</t>
  </si>
  <si>
    <t>Pink Phone Birthday Card</t>
  </si>
  <si>
    <t>7316191537656</t>
  </si>
  <si>
    <t>106572001</t>
  </si>
  <si>
    <t>KALAS, ALFONS ÅBERG, BOK, SE</t>
  </si>
  <si>
    <t>Kalas, Alfons Åberg, Bok, SE</t>
  </si>
  <si>
    <t>9789129690453</t>
  </si>
  <si>
    <t>106643001</t>
  </si>
  <si>
    <t>BABBLARNA RATTLE BABBA</t>
  </si>
  <si>
    <t>7331626123846</t>
  </si>
  <si>
    <t>106653001</t>
  </si>
  <si>
    <t>SW STORMTROOPERS MINI POSTER</t>
  </si>
  <si>
    <t>STAR WARS STORMTROOPERS MINI P</t>
  </si>
  <si>
    <t>8436565226159</t>
  </si>
  <si>
    <t>106670001</t>
  </si>
  <si>
    <t>SHERIFF GUN SET LIGHT&amp;SOUND</t>
  </si>
  <si>
    <t>Sheriff Gun set Light&amp;Sound</t>
  </si>
  <si>
    <t>5766184311077</t>
  </si>
  <si>
    <t>106673002</t>
  </si>
  <si>
    <t>SANTA HAT ADULT</t>
  </si>
  <si>
    <t>Santa Hat Adult</t>
  </si>
  <si>
    <t>5713646200820</t>
  </si>
  <si>
    <t>106676001</t>
  </si>
  <si>
    <t>OUTRA COVER FOR TRAMPOLINE 366 CM</t>
  </si>
  <si>
    <t>Outra Cover For Trampoline 366 Cm</t>
  </si>
  <si>
    <t>5766184606944</t>
  </si>
  <si>
    <t>106677001</t>
  </si>
  <si>
    <t>MARACAS, BLUE</t>
  </si>
  <si>
    <t>Maracas, Blue</t>
  </si>
  <si>
    <t>5766187159461</t>
  </si>
  <si>
    <t>106677003</t>
  </si>
  <si>
    <t>MARACAS, DARK BLUE</t>
  </si>
  <si>
    <t>Maracas, Dark Blue</t>
  </si>
  <si>
    <t>5766187001548</t>
  </si>
  <si>
    <t>106678001</t>
  </si>
  <si>
    <t>DUCK PLUSH WITH SOUND 14CM, DUCK PLUSH W</t>
  </si>
  <si>
    <t>Duck Plush with sound 14cm, Duck Plush w</t>
  </si>
  <si>
    <t>5766182525568</t>
  </si>
  <si>
    <t>106682001</t>
  </si>
  <si>
    <t>OUTRA SOFT TENNIS BALLS 3 PCS</t>
  </si>
  <si>
    <t>Outra Soft Tennis Balls 3 Pcs</t>
  </si>
  <si>
    <t>5766184607293</t>
  </si>
  <si>
    <t>106695003</t>
  </si>
  <si>
    <t>Play-Doh Mini Bucket 2  , MINI COUNTING</t>
  </si>
  <si>
    <t>5766188002506</t>
  </si>
  <si>
    <t>106710001</t>
  </si>
  <si>
    <t>WHIZZ WORLD GARAGE SET</t>
  </si>
  <si>
    <t>WHIZZ WORLD Garage Set</t>
  </si>
  <si>
    <t>5050048060042</t>
  </si>
  <si>
    <t>106760005</t>
  </si>
  <si>
    <t>RED VAMPIRESS, SIZE 180</t>
  </si>
  <si>
    <t>Red Vampiress, Size 180</t>
  </si>
  <si>
    <t>5766184323261</t>
  </si>
  <si>
    <t>106767001</t>
  </si>
  <si>
    <t>BUNNY HAT</t>
  </si>
  <si>
    <t>Bunny Hat</t>
  </si>
  <si>
    <t>5766182526121</t>
  </si>
  <si>
    <t>106788001</t>
  </si>
  <si>
    <t>RED DEVIL HORNS</t>
  </si>
  <si>
    <t>Red Devil Horns</t>
  </si>
  <si>
    <t>5766182526640</t>
  </si>
  <si>
    <t>106804002</t>
  </si>
  <si>
    <t>KNIGHTS TROLDMANDEN SEVERIN</t>
  </si>
  <si>
    <t>KNIGHTS Troldmanden Severin</t>
  </si>
  <si>
    <t>5713646182126</t>
  </si>
  <si>
    <t>106809002</t>
  </si>
  <si>
    <t>NATIVE AMERICAN DRESS, SIZE 128</t>
  </si>
  <si>
    <t>Indian Girl, Size 128</t>
  </si>
  <si>
    <t>5766184325487</t>
  </si>
  <si>
    <t>106809004</t>
  </si>
  <si>
    <t>NATIVE AMERICAN DRESS, SIZE 164</t>
  </si>
  <si>
    <t>Indian Girl, Size 164</t>
  </si>
  <si>
    <t>5766184333987</t>
  </si>
  <si>
    <t>106812001</t>
  </si>
  <si>
    <t>WALKING ANIMALS WIGGLING DOG</t>
  </si>
  <si>
    <t>WALKING ANIMALS Wiggling Dog</t>
  </si>
  <si>
    <t>5766180900602</t>
  </si>
  <si>
    <t>106848001</t>
  </si>
  <si>
    <t>SCREAM GHOST FACE MASK, WHITE</t>
  </si>
  <si>
    <t>Scream Ghost Face Mask, White</t>
  </si>
  <si>
    <t>5766184329386</t>
  </si>
  <si>
    <t>106862001</t>
  </si>
  <si>
    <t>GLOW BRACELETS 10 PCS</t>
  </si>
  <si>
    <t>Glow Bracelets 10 Pcs</t>
  </si>
  <si>
    <t>5766181750138</t>
  </si>
  <si>
    <t>106893001</t>
  </si>
  <si>
    <t>OUTRA DISC LAUNCH AND CATCH, ORANGE/GREE</t>
  </si>
  <si>
    <t>Outra Disc Launch And Catch, Orange/Gree</t>
  </si>
  <si>
    <t>5766188006542</t>
  </si>
  <si>
    <t>107025001</t>
  </si>
  <si>
    <t>YOOHOO GOAT MARKEE 20 CM</t>
  </si>
  <si>
    <t>YOOHOO Goat Markee 20 Cm</t>
  </si>
  <si>
    <t>5766180908875</t>
  </si>
  <si>
    <t>107038001</t>
  </si>
  <si>
    <t>SW EPISODE 7 REY DELUXE, SIZE 116</t>
  </si>
  <si>
    <t>SW Episode 7 Rey Deluxe, Size 116</t>
  </si>
  <si>
    <t>5766184336827</t>
  </si>
  <si>
    <t>107038002</t>
  </si>
  <si>
    <t>SW EPISODE 7 REY DELUXE, SIZE 128</t>
  </si>
  <si>
    <t>SW Episode 7 Rey Deluxe, Size 128</t>
  </si>
  <si>
    <t>5766184336834</t>
  </si>
  <si>
    <t>107070001</t>
  </si>
  <si>
    <t>PIRATE TREASURE CHEST</t>
  </si>
  <si>
    <t>Pirate Treasure Chest</t>
  </si>
  <si>
    <t>5766184331884</t>
  </si>
  <si>
    <t>107079004</t>
  </si>
  <si>
    <t>GOTHIC PRINCESS HOLOGRAM, SIZE 164</t>
  </si>
  <si>
    <t>Gothic Princess Hologram, Size 164</t>
  </si>
  <si>
    <t>5766184333376</t>
  </si>
  <si>
    <t>107088004</t>
  </si>
  <si>
    <t>OUTRA GIANT BUBBLE SWORD, GRN/PINK-STAR</t>
  </si>
  <si>
    <t>Outra Giant Bubble Sword Purple/Green</t>
  </si>
  <si>
    <t>5766187165127</t>
  </si>
  <si>
    <t>107094001</t>
  </si>
  <si>
    <t>KRASH! JOLLY ROGER 54-58 CM</t>
  </si>
  <si>
    <t>Krash! Jolly Roger 54-58 Cm</t>
  </si>
  <si>
    <t>847268009365</t>
  </si>
  <si>
    <t>107115007</t>
  </si>
  <si>
    <t>BEADOS THM PK S5, TEA FOR TWO</t>
  </si>
  <si>
    <t>630996107706</t>
  </si>
  <si>
    <t>107115008</t>
  </si>
  <si>
    <t>BEADOS THM PK S5, CANDY FAIRSTALE</t>
  </si>
  <si>
    <t>630996107713</t>
  </si>
  <si>
    <t>107115009</t>
  </si>
  <si>
    <t>BEADOS THM PK S5, PARTY TIME</t>
  </si>
  <si>
    <t>630996107720</t>
  </si>
  <si>
    <t>107115010</t>
  </si>
  <si>
    <t>BEADOS THM PK S5 FRIENDS DAY OUT</t>
  </si>
  <si>
    <t>630996107737</t>
  </si>
  <si>
    <t>107115011</t>
  </si>
  <si>
    <t>BEADOS THM PK S5, PANDA PLAYTIME</t>
  </si>
  <si>
    <t>630996107744</t>
  </si>
  <si>
    <t>107115012</t>
  </si>
  <si>
    <t>BEADOS THM PK S5 BLOSSOM BUNNIES</t>
  </si>
  <si>
    <t>630996107751</t>
  </si>
  <si>
    <t>107116001</t>
  </si>
  <si>
    <t>PAW PATROL LIGHT UP GLITTER BALL, BLUE</t>
  </si>
  <si>
    <t>PAW PATROL LIGHT UP GLITTER BALL, Blue</t>
  </si>
  <si>
    <t>8001011090785</t>
  </si>
  <si>
    <t>107116002</t>
  </si>
  <si>
    <t>PAW PATROL LIGHTUP GLITTER BALL, PINK</t>
  </si>
  <si>
    <t>Paw Patrol Lightup Glitter Ball, Pink</t>
  </si>
  <si>
    <t>5766188009680</t>
  </si>
  <si>
    <t>107151003</t>
  </si>
  <si>
    <t>HELLO KITTY SAND SET, RANDOM ASSORTMENT</t>
  </si>
  <si>
    <t>Hello Kitty Sand Set, Random Assortment</t>
  </si>
  <si>
    <t>8000796814906</t>
  </si>
  <si>
    <t>107154001</t>
  </si>
  <si>
    <t>TOOT-TOOT 3-PACK FI, PLANE, AMBL., RACER</t>
  </si>
  <si>
    <t>TOOT-TOOT 3-Pack FI, Plane, Ambl., Racer</t>
  </si>
  <si>
    <t>5766181186074</t>
  </si>
  <si>
    <t>107154002</t>
  </si>
  <si>
    <t>TOOT-TOOT 3-PACK FI, CAR, VAN, DUMPER</t>
  </si>
  <si>
    <t>TOOT-TOOT 3-Pack FI, Car, Van, Dumper</t>
  </si>
  <si>
    <t>5766181186098</t>
  </si>
  <si>
    <t>107169001</t>
  </si>
  <si>
    <t>HK LUNCH BOX W INNER TRAY</t>
  </si>
  <si>
    <t>Hk Lunch Box W Inner Tray</t>
  </si>
  <si>
    <t>8412497533756</t>
  </si>
  <si>
    <t>107201006</t>
  </si>
  <si>
    <t>DISNEY MINI WINDMILL - ROADSTERS</t>
  </si>
  <si>
    <t>Disney Mini Windmill</t>
  </si>
  <si>
    <t>8411936707864</t>
  </si>
  <si>
    <t>107233001</t>
  </si>
  <si>
    <t>ALIAS PARTY SPILL</t>
  </si>
  <si>
    <t>Alias Party Spill</t>
  </si>
  <si>
    <t>6416739532011</t>
  </si>
  <si>
    <t>107239001</t>
  </si>
  <si>
    <t>NO KAPTEIN SABELTANN AKTIVITESBOK</t>
  </si>
  <si>
    <t>Kaptein Sabeltann Aktivitesbok</t>
  </si>
  <si>
    <t>7031650360940</t>
  </si>
  <si>
    <t>107258004</t>
  </si>
  <si>
    <t>MXS BIKE AND RIDER, BLUE</t>
  </si>
  <si>
    <t>MXS Bike And Rider, Blue</t>
  </si>
  <si>
    <t>5766187177120</t>
  </si>
  <si>
    <t>107267002</t>
  </si>
  <si>
    <t>GIANT PARTY GLASSES, OVAL GREEN</t>
  </si>
  <si>
    <t>Giant Party Glasses, Oval Green</t>
  </si>
  <si>
    <t>5766188001301</t>
  </si>
  <si>
    <t>107267003</t>
  </si>
  <si>
    <t>GIANT PARTY GLASSES, RED HEARTS</t>
  </si>
  <si>
    <t>Giant Party Glasses, Red Hearts</t>
  </si>
  <si>
    <t>5766188001295</t>
  </si>
  <si>
    <t>107288002</t>
  </si>
  <si>
    <t>MSB PRESTIGE ROSE PRINCESS 128, SIZE 140</t>
  </si>
  <si>
    <t>Prestige Rose Princess, Size 140</t>
  </si>
  <si>
    <t>5766184338241</t>
  </si>
  <si>
    <t>107292001</t>
  </si>
  <si>
    <t>POP-EYE VOODOO KEYCHAIN</t>
  </si>
  <si>
    <t>Pop-Eye Voodoo Keychain</t>
  </si>
  <si>
    <t>5766181754037</t>
  </si>
  <si>
    <t>107296002</t>
  </si>
  <si>
    <t>LARGE SOFT DINOS, BRACHIOSAURUS</t>
  </si>
  <si>
    <t>Large Soft Dinos, Brachiosaurus</t>
  </si>
  <si>
    <t>5766188004579</t>
  </si>
  <si>
    <t>107296004</t>
  </si>
  <si>
    <t>LARGE SOFT DINOS ,VELOCIRAPTOR</t>
  </si>
  <si>
    <t>Large Soft Dinos ,Velociraptor</t>
  </si>
  <si>
    <t>5713646206754</t>
  </si>
  <si>
    <t>107315002</t>
  </si>
  <si>
    <t>INTEX SPORT RELAY GOGGLES, PINK</t>
  </si>
  <si>
    <t>Intex Sport Relay Goggles, Pink</t>
  </si>
  <si>
    <t>5766188006900</t>
  </si>
  <si>
    <t>107329001</t>
  </si>
  <si>
    <t>@CREATE YOUR TOPMODEL DOGGY COLOUR BOOK</t>
  </si>
  <si>
    <t>TOPModel Doggy Colouring Book</t>
  </si>
  <si>
    <t>4010070341978</t>
  </si>
  <si>
    <t>107361001</t>
  </si>
  <si>
    <t>BOK HÄR KOMMER TÅGET, SE</t>
  </si>
  <si>
    <t>Bok Här Kommer Tåget, SE</t>
  </si>
  <si>
    <t>9789129678062</t>
  </si>
  <si>
    <t>107398001</t>
  </si>
  <si>
    <t>PRINCESS FAIRY GREETING CARD</t>
  </si>
  <si>
    <t>Princess Fairy Greeting Card</t>
  </si>
  <si>
    <t>7316191537540</t>
  </si>
  <si>
    <t>107399001</t>
  </si>
  <si>
    <t>LILLE HEST</t>
  </si>
  <si>
    <t>Lille Hest</t>
  </si>
  <si>
    <t>7316191537588</t>
  </si>
  <si>
    <t>107400001</t>
  </si>
  <si>
    <t>DONALD BALLOON BIRTHDAY CARD</t>
  </si>
  <si>
    <t>Donald Balloon Birthday Card</t>
  </si>
  <si>
    <t>7316191538479</t>
  </si>
  <si>
    <t>107408001</t>
  </si>
  <si>
    <t>SJUNG MED SAKER</t>
  </si>
  <si>
    <t>Sjung Med Saker</t>
  </si>
  <si>
    <t>9789157023803</t>
  </si>
  <si>
    <t>107451001</t>
  </si>
  <si>
    <t>LARSEN FLAGGEN-PUZZLE</t>
  </si>
  <si>
    <t>Larsen Flaggen-Puzzle</t>
  </si>
  <si>
    <t>7023852100448</t>
  </si>
  <si>
    <t>107457001</t>
  </si>
  <si>
    <t>Sequence</t>
  </si>
  <si>
    <t>5690330044222</t>
  </si>
  <si>
    <t>107458001</t>
  </si>
  <si>
    <t>HOCKEY SET 2 CLUBS 40, RANDOM ASSORTMENT</t>
  </si>
  <si>
    <t>Hockey Set 2 Clubs 40Cm + Ball, Red And</t>
  </si>
  <si>
    <t>5766187113517</t>
  </si>
  <si>
    <t>107479001</t>
  </si>
  <si>
    <t>SE VAD JAG KAN!, SE</t>
  </si>
  <si>
    <t>Se Vad Jag Kan!</t>
  </si>
  <si>
    <t>7317446002097</t>
  </si>
  <si>
    <t>107501001</t>
  </si>
  <si>
    <t>SERVIETTER HVITE NORSKE FLAGG</t>
  </si>
  <si>
    <t>7316192003679</t>
  </si>
  <si>
    <t>107638001</t>
  </si>
  <si>
    <t>LEGO DIMENSIONS FUN PACK: BART</t>
  </si>
  <si>
    <t>Dimensions 71211 Fun Bart</t>
  </si>
  <si>
    <t>5051892187602</t>
  </si>
  <si>
    <t>107655001</t>
  </si>
  <si>
    <t>Larsen Map Of The World Se</t>
  </si>
  <si>
    <t>7023852100882</t>
  </si>
  <si>
    <t>107656001</t>
  </si>
  <si>
    <t>@BRÆTSPIL VENDESPIL CLASSIC</t>
  </si>
  <si>
    <t>Vendespil 72 Pieces</t>
  </si>
  <si>
    <t>5743210060284</t>
  </si>
  <si>
    <t>107658001</t>
  </si>
  <si>
    <t>RABBIT BOAT BLUE GREETING CARD</t>
  </si>
  <si>
    <t>Rabbit Boat Blue Greeting Card</t>
  </si>
  <si>
    <t>7316191537892</t>
  </si>
  <si>
    <t>107667003</t>
  </si>
  <si>
    <t>HAMA MAXI PERLER 250 MIX 00</t>
  </si>
  <si>
    <t>Hama Maxi -Helmet 250 Kpl, 8670 Dark Col</t>
  </si>
  <si>
    <t>028178086701</t>
  </si>
  <si>
    <t>107668001</t>
  </si>
  <si>
    <t>@PLUS PLUS BASIC GREY 2000 PCS (LX1)</t>
  </si>
  <si>
    <t>Plus Plus Grey Pick &amp; Mix ,</t>
  </si>
  <si>
    <t>5710409100908</t>
  </si>
  <si>
    <t>107676007</t>
  </si>
  <si>
    <t>@BARBIE FASHION ACCESSORIES PACK</t>
  </si>
  <si>
    <t>BARBIE ACCESSORIES, Random Assortment</t>
  </si>
  <si>
    <t>887961165074</t>
  </si>
  <si>
    <t>107763001</t>
  </si>
  <si>
    <t>BIRTHDAY GIRL WITH FLOWER CARD</t>
  </si>
  <si>
    <t>Birthday Girl With Flower Card</t>
  </si>
  <si>
    <t>7316191537649</t>
  </si>
  <si>
    <t>107764001</t>
  </si>
  <si>
    <t>BIRTHDAY BOY FOOTBALL CARD</t>
  </si>
  <si>
    <t>Birthday Boy Football Card</t>
  </si>
  <si>
    <t>7316191537700</t>
  </si>
  <si>
    <t>107765001</t>
  </si>
  <si>
    <t>HAPPY SUN GREETING CARD</t>
  </si>
  <si>
    <t>Happy Sun Greeting Card</t>
  </si>
  <si>
    <t>7316191537809</t>
  </si>
  <si>
    <t>107784001</t>
  </si>
  <si>
    <t>SCRABBLE JUNIOR</t>
  </si>
  <si>
    <t>746775261344</t>
  </si>
  <si>
    <t>107815001</t>
  </si>
  <si>
    <t>FROZEN PUZZLE 3X49 WINTER ADV.</t>
  </si>
  <si>
    <t>Frozen Puzzle 3X49 Winter Adv.</t>
  </si>
  <si>
    <t>4005556092642</t>
  </si>
  <si>
    <t>107871001</t>
  </si>
  <si>
    <t>LASSE-LEIF GIDER IKKE LEGE MED</t>
  </si>
  <si>
    <t>Lasse-Leif Gider Ikke Lege Med</t>
  </si>
  <si>
    <t>9788771052527</t>
  </si>
  <si>
    <t>107872001</t>
  </si>
  <si>
    <t>LASSE-LEIF PERLEPLADEN</t>
  </si>
  <si>
    <t>Lasse-Leif Perlepladen</t>
  </si>
  <si>
    <t>9788771056235</t>
  </si>
  <si>
    <t>107911099</t>
  </si>
  <si>
    <t>TROLLS STORY PACK SMALL ASS</t>
  </si>
  <si>
    <t>Trolls Town Playset  , Poppy</t>
  </si>
  <si>
    <t>5010994963545</t>
  </si>
  <si>
    <t>107913001</t>
  </si>
  <si>
    <t>DISNEY FINDING DORY PLASTIC CUPS 8PK</t>
  </si>
  <si>
    <t>Dory Plastic Cups 8Pcs</t>
  </si>
  <si>
    <t>5201184866498</t>
  </si>
  <si>
    <t>107914001</t>
  </si>
  <si>
    <t>DISNEY FINDING DORY PARTY BAGS 6PK</t>
  </si>
  <si>
    <t>Dory Party Bags 6 Pcs</t>
  </si>
  <si>
    <t>5201184866528</t>
  </si>
  <si>
    <t>107915001</t>
  </si>
  <si>
    <t>DISNEY FROZEN 2-PLY NAPKINS 20PK</t>
  </si>
  <si>
    <t>Frozen Napkins 20 Pcs</t>
  </si>
  <si>
    <t>5201184867570</t>
  </si>
  <si>
    <t>107927001</t>
  </si>
  <si>
    <t>BABBLARNA RATTLE BOBBO</t>
  </si>
  <si>
    <t>7331626123860</t>
  </si>
  <si>
    <t>107966001</t>
  </si>
  <si>
    <t>FOOT BUBBLES STARTER CDU BLÅ</t>
  </si>
  <si>
    <t>Foot Bubbles Starter Set, Blue Socks</t>
  </si>
  <si>
    <t>4895185738284</t>
  </si>
  <si>
    <t>107966003</t>
  </si>
  <si>
    <t>FOOT BUBBLES STARTER CDU GREEN</t>
  </si>
  <si>
    <t>Foot Bubbles Starter Set, Green Socks</t>
  </si>
  <si>
    <t>4895185738277</t>
  </si>
  <si>
    <t>107966005</t>
  </si>
  <si>
    <t>FOOT BUBBLES STARTER SET, ORANGE SOCKS</t>
  </si>
  <si>
    <t>Foot Bubbles Starter Set, Orange Socks</t>
  </si>
  <si>
    <t>5766187189529</t>
  </si>
  <si>
    <t>108010001</t>
  </si>
  <si>
    <t>GRRR PÅ ZOO</t>
  </si>
  <si>
    <t>Grrr På Zoo</t>
  </si>
  <si>
    <t>9789188219169</t>
  </si>
  <si>
    <t>108014001</t>
  </si>
  <si>
    <t>VIP - PÅ TOUR MED BANDET</t>
  </si>
  <si>
    <t>Vip - På Tour Med Bandet</t>
  </si>
  <si>
    <t>9788763845441</t>
  </si>
  <si>
    <t>108040001</t>
  </si>
  <si>
    <t>MIN FØRSTE CD</t>
  </si>
  <si>
    <t>Min Første Cd</t>
  </si>
  <si>
    <t>7023063011052</t>
  </si>
  <si>
    <t>108093001</t>
  </si>
  <si>
    <t>GREETING CARD CONSTRUCTION</t>
  </si>
  <si>
    <t>Greeting Card Construction</t>
  </si>
  <si>
    <t>7316191559177</t>
  </si>
  <si>
    <t>108094001</t>
  </si>
  <si>
    <t>JAKE GREETING CARD TREASURE</t>
  </si>
  <si>
    <t>Jake Greeting Card Treasure</t>
  </si>
  <si>
    <t>7316191559085</t>
  </si>
  <si>
    <t>108182001</t>
  </si>
  <si>
    <t>MLP PINKIE PIE TUTU SET</t>
  </si>
  <si>
    <t>MLP Pinkie Pie Tutu Set</t>
  </si>
  <si>
    <t>5766184340299</t>
  </si>
  <si>
    <t>108184001</t>
  </si>
  <si>
    <t>MLP TWILIGHT SPARKLE TUTU SET</t>
  </si>
  <si>
    <t>MLP Twilight Sparkle Tutu Set</t>
  </si>
  <si>
    <t>5766184340305</t>
  </si>
  <si>
    <t>108187001</t>
  </si>
  <si>
    <t>KNIFFEL - REISEAUSGABE</t>
  </si>
  <si>
    <t>Kniffel - Reiseausgabe</t>
  </si>
  <si>
    <t>4001504512033</t>
  </si>
  <si>
    <t>108225009</t>
  </si>
  <si>
    <t>HW SPIDERMAN VEHICLE, RANDOM ASSORTMENT</t>
  </si>
  <si>
    <t>HW SPIDERMAN VEHICLE, Random Assortment</t>
  </si>
  <si>
    <t>887961379433</t>
  </si>
  <si>
    <t>108229001</t>
  </si>
  <si>
    <t>FISHER PRICE MONKEY MIRROR</t>
  </si>
  <si>
    <t>FP MONKEY MIRROR</t>
  </si>
  <si>
    <t>887961408850</t>
  </si>
  <si>
    <t>108231001</t>
  </si>
  <si>
    <t>BOOK KNIGHT, FARM, POPSTAR</t>
  </si>
  <si>
    <t>BONDGÅRDEN ACTIVITY BOOK</t>
  </si>
  <si>
    <t>9789174014266</t>
  </si>
  <si>
    <t>108243012</t>
  </si>
  <si>
    <t>BEYBLADE DUAL PACK (2 TOPS) ASS</t>
  </si>
  <si>
    <t>BEYPLADE DUAL PACK , SPRYZEN AND ODAX</t>
  </si>
  <si>
    <t>5010993339877</t>
  </si>
  <si>
    <t>108245001</t>
  </si>
  <si>
    <t>DIINGLISAR SOOTHER HOLDER COW ,</t>
  </si>
  <si>
    <t>7331626191234</t>
  </si>
  <si>
    <t>108298001</t>
  </si>
  <si>
    <t>GREETING CARD CAT W. MUFFIN</t>
  </si>
  <si>
    <t>Greeting Card Cat W. Muffin</t>
  </si>
  <si>
    <t>7316191586531</t>
  </si>
  <si>
    <t>108328007</t>
  </si>
  <si>
    <t>BARBIE COMPLETE LOOK, RANDOM ASSORTMENT</t>
  </si>
  <si>
    <t>BARBIE COMPLETE LOOK FASHION, G</t>
  </si>
  <si>
    <t>887961458947</t>
  </si>
  <si>
    <t>108328008</t>
  </si>
  <si>
    <t>BARBIE COMPLETE LOOK FASHION, H</t>
  </si>
  <si>
    <t>887961458954</t>
  </si>
  <si>
    <t>108328009</t>
  </si>
  <si>
    <t>BARBIE COMPLETE LOOK FASHION, E</t>
  </si>
  <si>
    <t>887961458978</t>
  </si>
  <si>
    <t>108347001</t>
  </si>
  <si>
    <t>TOY DRIVER</t>
  </si>
  <si>
    <t>5710948316112</t>
  </si>
  <si>
    <t>108351001</t>
  </si>
  <si>
    <t>MASSER AF LYDE MED PLET, DK</t>
  </si>
  <si>
    <t>MASSER AF LYDE MED PLET BOOK</t>
  </si>
  <si>
    <t>9788711563809</t>
  </si>
  <si>
    <t>108359007</t>
  </si>
  <si>
    <t>PAW PATROL SQUIRTERS, RANDOM ASSORTMENT</t>
  </si>
  <si>
    <t>PAW PATROL SQUIRTERS</t>
  </si>
  <si>
    <t>778988657928</t>
  </si>
  <si>
    <t>108359008</t>
  </si>
  <si>
    <t>PAW PATROL SQUIRTERS, 16pc random assort</t>
  </si>
  <si>
    <t>778988107706</t>
  </si>
  <si>
    <t>108366001</t>
  </si>
  <si>
    <t>POKÉMON ZIP POKÉBALL PLUSH, PIKACHU</t>
  </si>
  <si>
    <t>POKEMON ZIPPER POKEBALL PLUSH - Ppke Bal</t>
  </si>
  <si>
    <t>5713646156837</t>
  </si>
  <si>
    <t>108366004</t>
  </si>
  <si>
    <t>POKEMON ZIPPER POKEBALL PLUSH-ULTRA BALL</t>
  </si>
  <si>
    <t>POKEMON ZIPPER POKEBALL PLUSH-Ultra Ball</t>
  </si>
  <si>
    <t>5713646156875</t>
  </si>
  <si>
    <t>108370002</t>
  </si>
  <si>
    <t>SKELETON BRIDE, SIZE 128</t>
  </si>
  <si>
    <t>Skeleton Bride, Size 128</t>
  </si>
  <si>
    <t>5766184341272</t>
  </si>
  <si>
    <t>108371002</t>
  </si>
  <si>
    <t>SKELETON QUEEN, SIZE 128</t>
  </si>
  <si>
    <t>Skeleton Queen, Size 128</t>
  </si>
  <si>
    <t>5766184341333</t>
  </si>
  <si>
    <t>108379001</t>
  </si>
  <si>
    <t>MINI FOOTBALL TABLE</t>
  </si>
  <si>
    <t>Mini Baby Foot</t>
  </si>
  <si>
    <t>5766181755782</t>
  </si>
  <si>
    <t>108380001</t>
  </si>
  <si>
    <t>SPIRE FISHING FUN</t>
  </si>
  <si>
    <t>Fishing Fun</t>
  </si>
  <si>
    <t>5766184129726</t>
  </si>
  <si>
    <t>108409001</t>
  </si>
  <si>
    <t>PLAYFUL HORSE FOIL BALLOON</t>
  </si>
  <si>
    <t>013051003722</t>
  </si>
  <si>
    <t>108410001</t>
  </si>
  <si>
    <t>FROZEN ANNA/ELSA FOIL BALLOON</t>
  </si>
  <si>
    <t>013051004330</t>
  </si>
  <si>
    <t>108416001</t>
  </si>
  <si>
    <t>SPIDERMAN HOMECOMMING BAG</t>
  </si>
  <si>
    <t>Spiderman Homecomming Bag</t>
  </si>
  <si>
    <t>5201184880623</t>
  </si>
  <si>
    <t>108436001</t>
  </si>
  <si>
    <t>FROZEN MARBLES 15 PCS, FROZEN MARBLES</t>
  </si>
  <si>
    <t>Frozen Marbles 15 pcs, Frozen Marbles</t>
  </si>
  <si>
    <t>5766181753320</t>
  </si>
  <si>
    <t>108440003</t>
  </si>
  <si>
    <t>CREEPEEZ SPIDER-MAN S2, AGENT VENOM</t>
  </si>
  <si>
    <t>Creepeez Spider-Man S2, Agent Venom</t>
  </si>
  <si>
    <t>5766188012321</t>
  </si>
  <si>
    <t>108450003</t>
  </si>
  <si>
    <t>LADY SKELETON REAPER, SIZE 140</t>
  </si>
  <si>
    <t>Lady Skeleton Reaper, Size 140</t>
  </si>
  <si>
    <t>5766184341524</t>
  </si>
  <si>
    <t>108453001</t>
  </si>
  <si>
    <t>SPIRE WATERING CAN</t>
  </si>
  <si>
    <t>SPIRE Watering Can</t>
  </si>
  <si>
    <t>5766184131385</t>
  </si>
  <si>
    <t>108460004</t>
  </si>
  <si>
    <t>BURAGO TOW TRUCK WITH CAR 1:43</t>
  </si>
  <si>
    <t>1:43 Tow Truck With C, Random Assortment</t>
  </si>
  <si>
    <t>4893993314003</t>
  </si>
  <si>
    <t>108463002</t>
  </si>
  <si>
    <t>NERF ELITE Blaster Strap</t>
  </si>
  <si>
    <t>191726001331</t>
  </si>
  <si>
    <t>108472001</t>
  </si>
  <si>
    <t>MAGNETIC FOUR IN A ROW IN A TIN BOX</t>
  </si>
  <si>
    <t>Magnetic Four in a row in a Tin Box</t>
  </si>
  <si>
    <t>5766181756246</t>
  </si>
  <si>
    <t>108486001</t>
  </si>
  <si>
    <t>SW GALAXY HEROES POWER 2-PACK, CHEWBACCA</t>
  </si>
  <si>
    <t>Playskool Sw Power Up 2 Pack, CHEWBACCA</t>
  </si>
  <si>
    <t>5010993351602</t>
  </si>
  <si>
    <t>108486004</t>
  </si>
  <si>
    <t>SW GALAXY HEROES POWER 2-PACK, REY/KYLO</t>
  </si>
  <si>
    <t>Playskool Sw Power Up 2 Pack, REY AND KY</t>
  </si>
  <si>
    <t>5010993351596</t>
  </si>
  <si>
    <t>108492001</t>
  </si>
  <si>
    <t>8710675110752</t>
  </si>
  <si>
    <t>108498001</t>
  </si>
  <si>
    <t>CARS WRITING SET</t>
  </si>
  <si>
    <t>Cars 3 Writing Set</t>
  </si>
  <si>
    <t>5701359760113</t>
  </si>
  <si>
    <t>108501001</t>
  </si>
  <si>
    <t>CREATE YLVI'S WORLD MALEBOG</t>
  </si>
  <si>
    <t>Create Ylvi'S World Malebog</t>
  </si>
  <si>
    <t>4010070344580</t>
  </si>
  <si>
    <t>108509001</t>
  </si>
  <si>
    <t>PEKA &amp; TITTA - BONDGÅRDEN</t>
  </si>
  <si>
    <t>Peka &amp; Titta - Bondgården</t>
  </si>
  <si>
    <t>9789176175576</t>
  </si>
  <si>
    <t>108511001</t>
  </si>
  <si>
    <t>BOOK HURRA! JAG SKA FÅ ETT SYSKON!, SE</t>
  </si>
  <si>
    <t>Hurra! Jag Ska Få Ett Syskon</t>
  </si>
  <si>
    <t>9789188219688</t>
  </si>
  <si>
    <t>108543001</t>
  </si>
  <si>
    <t>DOLPHIN FOIL BALLOON, PINK</t>
  </si>
  <si>
    <t>026635229098</t>
  </si>
  <si>
    <t>108602001</t>
  </si>
  <si>
    <t>MICKEY PRESENTS BIRTHDAY CARD</t>
  </si>
  <si>
    <t>Mickey Presents Birthday Card</t>
  </si>
  <si>
    <t>7316191538455</t>
  </si>
  <si>
    <t>108616001</t>
  </si>
  <si>
    <t>KIDS-WOOD WOODEN LETTER P, LIGHT BLUE</t>
  </si>
  <si>
    <t>Kids-Wood Wooden Letter P, Light Blue</t>
  </si>
  <si>
    <t>5766187077024</t>
  </si>
  <si>
    <t>108616002</t>
  </si>
  <si>
    <t>KIDS-WOOD WOODEN LETTER P, DARK BLUE</t>
  </si>
  <si>
    <t>Kids-Wood Wooden Letter P, Dark Blue</t>
  </si>
  <si>
    <t>5766187077031</t>
  </si>
  <si>
    <t>108618001</t>
  </si>
  <si>
    <t>CK PENCIL GRIPPERS</t>
  </si>
  <si>
    <t>CK Pencil Grippers</t>
  </si>
  <si>
    <t>5766181085346</t>
  </si>
  <si>
    <t>108643001</t>
  </si>
  <si>
    <t>CHRISTMAS MINI CANDLES</t>
  </si>
  <si>
    <t>Christmas Mini Candles</t>
  </si>
  <si>
    <t>5766182530395</t>
  </si>
  <si>
    <t>108666001</t>
  </si>
  <si>
    <t>ELECTRONIC FART KEYCHAIN</t>
  </si>
  <si>
    <t>Electronic Fart Keychain</t>
  </si>
  <si>
    <t>5766181754501</t>
  </si>
  <si>
    <t>108670001</t>
  </si>
  <si>
    <t>HALLOWEEN BLOOD DRIP GEL CLING</t>
  </si>
  <si>
    <t>Halloween Blood Drip Gel Cling</t>
  </si>
  <si>
    <t>5766182531187</t>
  </si>
  <si>
    <t>108710003</t>
  </si>
  <si>
    <t>BARBIE ACCESSORIES SH, RANDOM ASSORTMENT</t>
  </si>
  <si>
    <t>BARBIE ACCESSORIES SHOES, Summer Mix</t>
  </si>
  <si>
    <t>887961458589</t>
  </si>
  <si>
    <t>108723001</t>
  </si>
  <si>
    <t>@SNUKIS PLYS 18 CM BIBI THE FLAMINGO</t>
  </si>
  <si>
    <t>Snukis Bibi The Flamingo</t>
  </si>
  <si>
    <t>4010070332419</t>
  </si>
  <si>
    <t>108725001</t>
  </si>
  <si>
    <t>CARS 3D CUSHION CRUZ RAMIREZ</t>
  </si>
  <si>
    <t>Cars Cushion Yellow 42X28 Cm</t>
  </si>
  <si>
    <t>5710348046138</t>
  </si>
  <si>
    <t>108727001</t>
  </si>
  <si>
    <t>OUTRA BR BEACH BALL 28 CM</t>
  </si>
  <si>
    <t>Outra Br Beach Ball 28 Cm</t>
  </si>
  <si>
    <t>5766182017797</t>
  </si>
  <si>
    <t>108762001</t>
  </si>
  <si>
    <t>5-TLG. EIMERGARNITUR</t>
  </si>
  <si>
    <t>Frozen Sand Playset 5 Pcs.</t>
  </si>
  <si>
    <t>5900694779419</t>
  </si>
  <si>
    <t>108822001</t>
  </si>
  <si>
    <t>BATMAN VS SUPERMAN GLYPH POSTER</t>
  </si>
  <si>
    <t>BATMAN V SUPERMAN GLYPH POSTER</t>
  </si>
  <si>
    <t>8435107834210</t>
  </si>
  <si>
    <t>108835001</t>
  </si>
  <si>
    <t>STEFFI LOVE SUNNY WALKER, PINK/WHITE</t>
  </si>
  <si>
    <t>Steffi Love Sunny Walker, Pink/White</t>
  </si>
  <si>
    <t>5766187040417</t>
  </si>
  <si>
    <t>108835002</t>
  </si>
  <si>
    <t>STEFFI LOVE SUNNY WALKER, PURPLE/PINK</t>
  </si>
  <si>
    <t>Steffi Love Sunny Walker, Purple/Pink</t>
  </si>
  <si>
    <t>5766187040424</t>
  </si>
  <si>
    <t>108854001</t>
  </si>
  <si>
    <t>DISNEY PRINCESS PLAY CASTLE</t>
  </si>
  <si>
    <t>Disney Princess Play Castle</t>
  </si>
  <si>
    <t>5766186200645</t>
  </si>
  <si>
    <t>108874004</t>
  </si>
  <si>
    <t>ANIMAL DRESS-UP SET, LION</t>
  </si>
  <si>
    <t>Animal Dress-Up Set, Lion</t>
  </si>
  <si>
    <t>5766187016580</t>
  </si>
  <si>
    <t>108878001</t>
  </si>
  <si>
    <t>10 BALLOONS WITH NO FLAG</t>
  </si>
  <si>
    <t>10 Balloons With No Flag</t>
  </si>
  <si>
    <t>5766184404885</t>
  </si>
  <si>
    <t>108900001</t>
  </si>
  <si>
    <t>POOP WITH FLY</t>
  </si>
  <si>
    <t>Poop With Fly, Poop With Fly</t>
  </si>
  <si>
    <t>5766181746407</t>
  </si>
  <si>
    <t>108901001</t>
  </si>
  <si>
    <t>POWER BLASTER</t>
  </si>
  <si>
    <t>Power Blaster</t>
  </si>
  <si>
    <t>4892910337095</t>
  </si>
  <si>
    <t>108972004</t>
  </si>
  <si>
    <t>SMURFS FIGURE, WAVE 2, GROUCHY</t>
  </si>
  <si>
    <t>Smurfs Figure, Wave 2, Grouchy</t>
  </si>
  <si>
    <t>5766187125725</t>
  </si>
  <si>
    <t>109053001</t>
  </si>
  <si>
    <t>BEBELLINO DOLL OUTFIT, WHITE SWEATER</t>
  </si>
  <si>
    <t>BEBELLINO Doll Outfit, White Sweater</t>
  </si>
  <si>
    <t>5766187174242</t>
  </si>
  <si>
    <t>109053004</t>
  </si>
  <si>
    <t>BEBELLINO DOLL OUTFIT, BLUE RAIN JACKET</t>
  </si>
  <si>
    <t>BEBELLINO Doll Outfit, Blue Rain Jacket</t>
  </si>
  <si>
    <t>5766187174259</t>
  </si>
  <si>
    <t>109113001</t>
  </si>
  <si>
    <t>CAT DECORATION STICKERS 3 PCS</t>
  </si>
  <si>
    <t>Cat Decoration Stickers 3 pcs</t>
  </si>
  <si>
    <t>5766182530159</t>
  </si>
  <si>
    <t>109119001</t>
  </si>
  <si>
    <t>RUGBY BALL WITH LIGHT, ORANGE</t>
  </si>
  <si>
    <t>Rugby Ball With Light, Orange</t>
  </si>
  <si>
    <t>5766188001240</t>
  </si>
  <si>
    <t>109119002</t>
  </si>
  <si>
    <t>RUGBY BALL WITH LIGHT, GREEN</t>
  </si>
  <si>
    <t>Rugby Ball With Light, Green</t>
  </si>
  <si>
    <t>5766188001257</t>
  </si>
  <si>
    <t>109142001</t>
  </si>
  <si>
    <t>CHRISTMAS PRINCESS DRESS, SIZE 104</t>
  </si>
  <si>
    <t>Christmas Princess Dress, size 104</t>
  </si>
  <si>
    <t>5766182528293</t>
  </si>
  <si>
    <t>109163008</t>
  </si>
  <si>
    <t>PAW PATROL PUP BUDDIES, SKYE/AIRRES</t>
  </si>
  <si>
    <t>PAW PATROL Pup Buddies, SKYE/AirRes</t>
  </si>
  <si>
    <t>778988618523</t>
  </si>
  <si>
    <t>109166004</t>
  </si>
  <si>
    <t>PAW PATROL PUP PALS PLUSH  ROCKYCODEPAW</t>
  </si>
  <si>
    <t>PAW PATROL PUP PALS PLUSH  RockyCodePAW</t>
  </si>
  <si>
    <t>778988656631</t>
  </si>
  <si>
    <t>109166005</t>
  </si>
  <si>
    <t>PAW PATROL PUP PALS PLUSH  MARSHALLCODEP</t>
  </si>
  <si>
    <t>PAW PATROL PUP PALS PLUSH  MarshallCodeP</t>
  </si>
  <si>
    <t>778988656648</t>
  </si>
  <si>
    <t>109168005</t>
  </si>
  <si>
    <t>OUTRA LIGHT-UP COSMIC, RANDOM ASSORTMENT</t>
  </si>
  <si>
    <t>Outra Light-Up Cosmic Hoop, Purple</t>
  </si>
  <si>
    <t>5766188001813</t>
  </si>
  <si>
    <t>109168013</t>
  </si>
  <si>
    <t>Outra Light-Up Cosmic, Random Assortment</t>
  </si>
  <si>
    <t>5713646183512</t>
  </si>
  <si>
    <t>109199002</t>
  </si>
  <si>
    <t>SHIMMER BRIDE, SIZE 128</t>
  </si>
  <si>
    <t>Shimmer Bride, Size 128</t>
  </si>
  <si>
    <t>5766184336469</t>
  </si>
  <si>
    <t>109199003</t>
  </si>
  <si>
    <t>SHIMMER BRIDE, SIZE 140</t>
  </si>
  <si>
    <t>Shimmer Bride, Size 140</t>
  </si>
  <si>
    <t>5766184336476</t>
  </si>
  <si>
    <t>109212002</t>
  </si>
  <si>
    <t>MSB DRESS UP SHOES, 28, HOT PINK/STAR</t>
  </si>
  <si>
    <t>MSB Dress Up Shoes, 28, Hot Pink/Star</t>
  </si>
  <si>
    <t>5766187178776</t>
  </si>
  <si>
    <t>109215002</t>
  </si>
  <si>
    <t>OUTRA TINY WUBBLE BUBBLE BALL, PINK</t>
  </si>
  <si>
    <t>Outra Tiny Wubble Bubble Ball, Pink</t>
  </si>
  <si>
    <t>5766188001011</t>
  </si>
  <si>
    <t>109271001</t>
  </si>
  <si>
    <t>OUTRA SOAP BUBBLES 200 ML, RED</t>
  </si>
  <si>
    <t>Outra Soap Bubbles 200 Ml, Red</t>
  </si>
  <si>
    <t>5766187164991</t>
  </si>
  <si>
    <t>109301001</t>
  </si>
  <si>
    <t>BABY BORN(R) DRESS ASSORTMENT</t>
  </si>
  <si>
    <t>Baby Born Butterfly Dress, Pink</t>
  </si>
  <si>
    <t>4001167823552</t>
  </si>
  <si>
    <t>109301002</t>
  </si>
  <si>
    <t>Baby Born Butterfly Dress, Blue</t>
  </si>
  <si>
    <t>4001167523865</t>
  </si>
  <si>
    <t>109305002</t>
  </si>
  <si>
    <t>ELENA OF AVALOR DELUXE, SIZE 116</t>
  </si>
  <si>
    <t>Elena Of Avalor Deluxe, Size 116</t>
  </si>
  <si>
    <t>5766184339286</t>
  </si>
  <si>
    <t>109305003</t>
  </si>
  <si>
    <t>ELENA OF AVALOR DELUXE, SIZE 128</t>
  </si>
  <si>
    <t>Elena Of Avalor Deluxe, Size 128</t>
  </si>
  <si>
    <t>5766184339293</t>
  </si>
  <si>
    <t>109306011</t>
  </si>
  <si>
    <t>RED PLATE WITH WASHING MACHINE</t>
  </si>
  <si>
    <t>Red Plate With Washing Machine</t>
  </si>
  <si>
    <t>5766187007625</t>
  </si>
  <si>
    <t>109318099</t>
  </si>
  <si>
    <t>PLASTO QUAD BIKE WITH TRAILER , RED</t>
  </si>
  <si>
    <t>Plasto Quad Bike With Trailer , Red</t>
  </si>
  <si>
    <t>6410317516011</t>
  </si>
  <si>
    <t>109327007</t>
  </si>
  <si>
    <t>QUARRY MONSTER, LADDER TRUCK</t>
  </si>
  <si>
    <t>Quarry Monster, Ladder Truck</t>
  </si>
  <si>
    <t>090159077206</t>
  </si>
  <si>
    <t>109327008</t>
  </si>
  <si>
    <t>QUARRY MONSTER, CRANE TRUCK</t>
  </si>
  <si>
    <t>Quarry Monster, Crane Truck</t>
  </si>
  <si>
    <t>090159077190</t>
  </si>
  <si>
    <t>109327009</t>
  </si>
  <si>
    <t>QUARRY MONSTER, RED MIXER</t>
  </si>
  <si>
    <t>Quarry Monster, Red Mixer</t>
  </si>
  <si>
    <t>090159077183</t>
  </si>
  <si>
    <t>109327010</t>
  </si>
  <si>
    <t>QUARRY MONSTER, BLUE/YELLOW DUMP TRUCK</t>
  </si>
  <si>
    <t>Quarry Monster, Blue/Yellow Dump Truck</t>
  </si>
  <si>
    <t>090159077046</t>
  </si>
  <si>
    <t>109327011</t>
  </si>
  <si>
    <t>QUARRY MONSTER, GREY/YELLOW MIXER</t>
  </si>
  <si>
    <t>Quarry Monster, Grey/Yellow Mixer</t>
  </si>
  <si>
    <t>090159077039</t>
  </si>
  <si>
    <t>109338005</t>
  </si>
  <si>
    <t>LION GUARD FIGURE WITH PLAYSET, BESHTE</t>
  </si>
  <si>
    <t>LION GUARD Figure with Playset, Beshte</t>
  </si>
  <si>
    <t>5766188007150</t>
  </si>
  <si>
    <t>109349001</t>
  </si>
  <si>
    <t>OUTRA SIDEWALK CHALK BLASTBALL, GREEN</t>
  </si>
  <si>
    <t>Outra Sidewalk Chalk Blastball, Green</t>
  </si>
  <si>
    <t>5766188007983</t>
  </si>
  <si>
    <t>109349002</t>
  </si>
  <si>
    <t>OUTRA SIDEWALK CHALK BLASTBALL, YELLOW</t>
  </si>
  <si>
    <t>Outra Sidewalk Chalk Blastball, Yellow</t>
  </si>
  <si>
    <t>5766188007990</t>
  </si>
  <si>
    <t>109349004</t>
  </si>
  <si>
    <t>OUTRA SIDEWALK CHALK BLASTBALL, ORANGE</t>
  </si>
  <si>
    <t>Outra Sidewalk Chalk Blastball, Orange</t>
  </si>
  <si>
    <t>5766188008010</t>
  </si>
  <si>
    <t>109349005</t>
  </si>
  <si>
    <t>OUTRA SIDEWALK CHALK BLASTBALL, PINK</t>
  </si>
  <si>
    <t>Outra Sidewalk Chalk Blastball, Pink</t>
  </si>
  <si>
    <t>5766188008027</t>
  </si>
  <si>
    <t>109349006</t>
  </si>
  <si>
    <t>OUTRA SIDEWALK CHALK BLASTBALL, PURPLE</t>
  </si>
  <si>
    <t>Outra Sidewalk Chalk Blastball, Purple</t>
  </si>
  <si>
    <t>5766188008003</t>
  </si>
  <si>
    <t>109361001</t>
  </si>
  <si>
    <t>HAMA MIDI PEARLS 1000 PCS. MIX</t>
  </si>
  <si>
    <t>Beads Mix 6</t>
  </si>
  <si>
    <t>028178207007</t>
  </si>
  <si>
    <t>109391001</t>
  </si>
  <si>
    <t>@FP INFANT BABY PUT I BOKS</t>
  </si>
  <si>
    <t>Fp Baby'S First Blocks</t>
  </si>
  <si>
    <t>027084436754</t>
  </si>
  <si>
    <t>109398003</t>
  </si>
  <si>
    <t>VANDKANDE 2-FARVET AS, RANDOM ASSORTMENT</t>
  </si>
  <si>
    <t>Vandkande 2-Farvet Assort, Red / Dark Gr</t>
  </si>
  <si>
    <t>5701217091281</t>
  </si>
  <si>
    <t>109417001</t>
  </si>
  <si>
    <t>KNERTEN FIGURE ,</t>
  </si>
  <si>
    <t>Knerten Figure ,</t>
  </si>
  <si>
    <t>7027260051002</t>
  </si>
  <si>
    <t>109457002</t>
  </si>
  <si>
    <t>SPIDERWEB SKELETON DRESS, SIZE 116</t>
  </si>
  <si>
    <t>Spiderweb Skeleton Dress, Size 116</t>
  </si>
  <si>
    <t>5766184337503</t>
  </si>
  <si>
    <t>109468001</t>
  </si>
  <si>
    <t>INFLATABLE TARGET SET</t>
  </si>
  <si>
    <t>Inflatable Target Set</t>
  </si>
  <si>
    <t>5766184723269</t>
  </si>
  <si>
    <t>109469001</t>
  </si>
  <si>
    <t>MY FRIEND FOREST ANIMAL 22 CM, BEAR</t>
  </si>
  <si>
    <t>MY FRIEND Forest Animal 22 Cm, Bear</t>
  </si>
  <si>
    <t>5766180909841</t>
  </si>
  <si>
    <t>109482001</t>
  </si>
  <si>
    <t>CUTIE CAT KEYCHAIN, WHITE</t>
  </si>
  <si>
    <t>Cutie Cat Keychain, White</t>
  </si>
  <si>
    <t>5766188004401</t>
  </si>
  <si>
    <t>109520003</t>
  </si>
  <si>
    <t>ZIPIT GRILLZ BACKPACK , P/Y</t>
  </si>
  <si>
    <t>Zipit Grillz Backpack , P/Y</t>
  </si>
  <si>
    <t>7290106143296</t>
  </si>
  <si>
    <t>109522001</t>
  </si>
  <si>
    <t>RAP PAA KNAPPEN NO</t>
  </si>
  <si>
    <t>Rap paa knappen NO</t>
  </si>
  <si>
    <t>5766180269211</t>
  </si>
  <si>
    <t>109570001</t>
  </si>
  <si>
    <t>LITTLE PIRATE BIRTHDAY CARD</t>
  </si>
  <si>
    <t>Little Pirate Birthday Card</t>
  </si>
  <si>
    <t>7316191537533</t>
  </si>
  <si>
    <t>109620001</t>
  </si>
  <si>
    <t>YLVI FRIENDSHIP BOOK, SE</t>
  </si>
  <si>
    <t>minimoomis &amp; ylvi-YLVI FRIENDSHIP BOOK</t>
  </si>
  <si>
    <t>5766187138633</t>
  </si>
  <si>
    <t>Ylvi Friendship Book, SE</t>
  </si>
  <si>
    <t>7350002871324</t>
  </si>
  <si>
    <t>109627001</t>
  </si>
  <si>
    <t>REISESPILL PARTY ALIAS</t>
  </si>
  <si>
    <t>Reisespill Party Alias</t>
  </si>
  <si>
    <t>6416739027425</t>
  </si>
  <si>
    <t>109630001</t>
  </si>
  <si>
    <t>RESESPEL: RITA OCH GISSA</t>
  </si>
  <si>
    <t>Resespel: Rita Och Gissa</t>
  </si>
  <si>
    <t>6416739022109</t>
  </si>
  <si>
    <t>109664002</t>
  </si>
  <si>
    <t>SLIDER MIX SLED, RANDOM ASSORTMENT</t>
  </si>
  <si>
    <t>## SLIDER MIX SLED, Pink</t>
  </si>
  <si>
    <t>5766187077505</t>
  </si>
  <si>
    <t>109664003</t>
  </si>
  <si>
    <t>## SLIDER MIX SLED, Black</t>
  </si>
  <si>
    <t>5766187077512</t>
  </si>
  <si>
    <t>109665001</t>
  </si>
  <si>
    <t>KETTCAR SPA, RØD FRONT</t>
  </si>
  <si>
    <t>Kettcar Spa, Rød Front</t>
  </si>
  <si>
    <t>5766187121284</t>
  </si>
  <si>
    <t>109685001</t>
  </si>
  <si>
    <t>KOSMOS AUSGRABUNG MINERALIEN</t>
  </si>
  <si>
    <t>Kosmos Ausgrabung Mineralien</t>
  </si>
  <si>
    <t>4002051630447</t>
  </si>
  <si>
    <t>109723002</t>
  </si>
  <si>
    <t>BUNCHEMS MEGA PACK, M03</t>
  </si>
  <si>
    <t>BUNCHEMS Mega Pack, M03</t>
  </si>
  <si>
    <t>778988687277</t>
  </si>
  <si>
    <t>109729001</t>
  </si>
  <si>
    <t>MICKI WOODEN DOLL'S PRAM RED</t>
  </si>
  <si>
    <t>Micki Wooden Doll'S Pram Red</t>
  </si>
  <si>
    <t>7315621020171</t>
  </si>
  <si>
    <t>109731001</t>
  </si>
  <si>
    <t>HIT THE HAT</t>
  </si>
  <si>
    <t>Hit The Hat</t>
  </si>
  <si>
    <t>5023117329333</t>
  </si>
  <si>
    <t>109794001</t>
  </si>
  <si>
    <t>MINIMOOMIS PLUSH 10 CM POOBY</t>
  </si>
  <si>
    <t>Minimoomis Plush 10 Cm Pooby</t>
  </si>
  <si>
    <t>4010070275556</t>
  </si>
  <si>
    <t>109822001</t>
  </si>
  <si>
    <t>LARSEN MAXI PUZZLE ABC DE</t>
  </si>
  <si>
    <t>Larsen Maxi Puzzle Abc De</t>
  </si>
  <si>
    <t>7023852100325</t>
  </si>
  <si>
    <t>109861001</t>
  </si>
  <si>
    <t>LAV MAD MED DE MINDSTE, DK</t>
  </si>
  <si>
    <t>Lav Mad Med De Mindste</t>
  </si>
  <si>
    <t>9788702144161</t>
  </si>
  <si>
    <t>109871001</t>
  </si>
  <si>
    <t>ELLEVILLE FILLEDUKKE 22 CM</t>
  </si>
  <si>
    <t>7027260026017</t>
  </si>
  <si>
    <t>109899001</t>
  </si>
  <si>
    <t>DP INVITATIONS CINDERELLA 6 PC</t>
  </si>
  <si>
    <t>Dp Invitations Cinderella 6 Pc</t>
  </si>
  <si>
    <t>5201184856918</t>
  </si>
  <si>
    <t>109930001</t>
  </si>
  <si>
    <t>BIRTHDAY CARD WITH ICE CREAMS</t>
  </si>
  <si>
    <t>Birthday Card With Ice Creams</t>
  </si>
  <si>
    <t>7316191537625</t>
  </si>
  <si>
    <t>109942009</t>
  </si>
  <si>
    <t>## Peter Pedal Pixi Serie 110, Tager Tog</t>
  </si>
  <si>
    <t>5766187141060</t>
  </si>
  <si>
    <t>109943001</t>
  </si>
  <si>
    <t>BIG BABY LOO</t>
  </si>
  <si>
    <t>4004943568067</t>
  </si>
  <si>
    <t>109970001</t>
  </si>
  <si>
    <t>TRIOMINOS TRIBALANCE</t>
  </si>
  <si>
    <t>Triominos Tribalance</t>
  </si>
  <si>
    <t>8711808606920</t>
  </si>
  <si>
    <t>109989001</t>
  </si>
  <si>
    <t>## Pixi Serie 123 Plet, Plet Leger Gemme</t>
  </si>
  <si>
    <t>5766187152394</t>
  </si>
  <si>
    <t>109998001</t>
  </si>
  <si>
    <t>SABELTANN TØRKLE 55 X 55 CM</t>
  </si>
  <si>
    <t>Sabeltann Tørkle 55 X 55 CM</t>
  </si>
  <si>
    <t>7071613100107</t>
  </si>
  <si>
    <t>110036001</t>
  </si>
  <si>
    <t>@SOFIA THE FIRST SUNGLASSES PURPLE</t>
  </si>
  <si>
    <t>SOFIA PURPLE SUNGLASS</t>
  </si>
  <si>
    <t>5021320067301</t>
  </si>
  <si>
    <t>110040001</t>
  </si>
  <si>
    <t>LASSE-LEIF LEG I SUPERMARKEDET</t>
  </si>
  <si>
    <t>Lasse-Leif Leg I Supermarkedet</t>
  </si>
  <si>
    <t>9788771052534</t>
  </si>
  <si>
    <t>110081001</t>
  </si>
  <si>
    <t>VEM KOMMER HÄR? DJURUNGAR, SE</t>
  </si>
  <si>
    <t>Vem Kommer Här? Djurungar</t>
  </si>
  <si>
    <t>9789176175392</t>
  </si>
  <si>
    <t>110148001</t>
  </si>
  <si>
    <t>PLAY-DOH CANS 4-PACK BRIGHT , WHITE, YEL</t>
  </si>
  <si>
    <t>Play-Doh Cans 4-Pack Bright , White, Yel</t>
  </si>
  <si>
    <t>5766187184418</t>
  </si>
  <si>
    <t>110158001</t>
  </si>
  <si>
    <t>HJULEN PÅ BUSSEN, SE</t>
  </si>
  <si>
    <t>Hjulen På Bussen</t>
  </si>
  <si>
    <t>9789176174203</t>
  </si>
  <si>
    <t>110202001</t>
  </si>
  <si>
    <t>BABBLARNA CLIP TOY BABBA</t>
  </si>
  <si>
    <t>7331626123785</t>
  </si>
  <si>
    <t>110204001</t>
  </si>
  <si>
    <t>BABBLARNA BLANKIE DADDA</t>
  </si>
  <si>
    <t>7331626123938</t>
  </si>
  <si>
    <t>110209001</t>
  </si>
  <si>
    <t>TIPTOI STAR WARS EPISODE VII</t>
  </si>
  <si>
    <t>Tiptoi Star Wars Episode Vii</t>
  </si>
  <si>
    <t>4005556006717</t>
  </si>
  <si>
    <t>110210001</t>
  </si>
  <si>
    <t>LEVEL 8</t>
  </si>
  <si>
    <t>Level 8</t>
  </si>
  <si>
    <t>4005556207664</t>
  </si>
  <si>
    <t>110240001</t>
  </si>
  <si>
    <t>AVENT STARTER SET CLASSIC+ NEWBORN</t>
  </si>
  <si>
    <t>Avent Classic Starter Set ,</t>
  </si>
  <si>
    <t>8710103698128</t>
  </si>
  <si>
    <t>110261001</t>
  </si>
  <si>
    <t>TOPMODEL HAIRBRUSH I</t>
  </si>
  <si>
    <t>Topmodel Hairbrush I</t>
  </si>
  <si>
    <t>4010070294984</t>
  </si>
  <si>
    <t>110282002</t>
  </si>
  <si>
    <t>Oball Rattle Ball  , Orange</t>
  </si>
  <si>
    <t>5766187184739</t>
  </si>
  <si>
    <t>110282004</t>
  </si>
  <si>
    <t>OBALL RATTLE BALL  , BLUE</t>
  </si>
  <si>
    <t>Oball Rattle Ball  , Blue</t>
  </si>
  <si>
    <t>5766187184753</t>
  </si>
  <si>
    <t>110334001</t>
  </si>
  <si>
    <t>ELENA FRIENDS OF AVALOR PACK</t>
  </si>
  <si>
    <t>ELENA &amp; MAGICAL FRD. S. DOLL ,</t>
  </si>
  <si>
    <t>5010993363421</t>
  </si>
  <si>
    <t>110365001</t>
  </si>
  <si>
    <t>GRÅTASS LEKETRAKTOR 22 CM. ,</t>
  </si>
  <si>
    <t>Gråtass Leketraktor 22 Cm. ,</t>
  </si>
  <si>
    <t>7027260040037</t>
  </si>
  <si>
    <t>110400003</t>
  </si>
  <si>
    <t>@HOT WHEELS STUNT PLAYSET ASST</t>
  </si>
  <si>
    <t>HW STUNT PLAYSET, Tollbooth Takedown Tra</t>
  </si>
  <si>
    <t>887961046274</t>
  </si>
  <si>
    <t>110409001</t>
  </si>
  <si>
    <t>LASSEMAJA FÖDELSEDAGSMYSTERIET BOOK, SE</t>
  </si>
  <si>
    <t>LASSEMAJA FÖDELSEDAGSMYSTERIET BOOK</t>
  </si>
  <si>
    <t>9789163870231</t>
  </si>
  <si>
    <t>110420001</t>
  </si>
  <si>
    <t>DISNEY PRINCESS GROUP POSTER</t>
  </si>
  <si>
    <t>8435107812546</t>
  </si>
  <si>
    <t>110436001</t>
  </si>
  <si>
    <t>PONYPINATA</t>
  </si>
  <si>
    <t>PONY PIÑATA</t>
  </si>
  <si>
    <t>5766184409583</t>
  </si>
  <si>
    <t>110460005</t>
  </si>
  <si>
    <t>FP LP VEHICLE, RANDOM ASSORTMENT</t>
  </si>
  <si>
    <t>FP LP VEHICLE, All Around Car</t>
  </si>
  <si>
    <t>746775319731</t>
  </si>
  <si>
    <t>110485004</t>
  </si>
  <si>
    <t>FP BTMM TRANSMORPHERS, RANDOM ASSORTMENT</t>
  </si>
  <si>
    <t>Crusher Transfo-Monstre</t>
  </si>
  <si>
    <t>887961194692</t>
  </si>
  <si>
    <t>110498001</t>
  </si>
  <si>
    <t>FP FUN 'N FOLD BOUNCER</t>
  </si>
  <si>
    <t>887961163100</t>
  </si>
  <si>
    <t>110517001</t>
  </si>
  <si>
    <t>DISNEY PRINCES DARE TO MINI PO</t>
  </si>
  <si>
    <t>8436565226043</t>
  </si>
  <si>
    <t>110561001</t>
  </si>
  <si>
    <t>GREETING CARD CIRCUS ANIMALS</t>
  </si>
  <si>
    <t>Greeting Card Circus Animals</t>
  </si>
  <si>
    <t>7316191586548</t>
  </si>
  <si>
    <t>110592004</t>
  </si>
  <si>
    <t>FISHER PRICE GLOW SEAHORSE</t>
  </si>
  <si>
    <t>FP SOOTHE &amp; GLOW SEAH, Random Assortment</t>
  </si>
  <si>
    <t>887961192575</t>
  </si>
  <si>
    <t>110596001</t>
  </si>
  <si>
    <t>TY REGULAR PLUSH DISPLAY 30</t>
  </si>
  <si>
    <t>TY PLUSH 15CM TIGER ASIA ,</t>
  </si>
  <si>
    <t>008421361809</t>
  </si>
  <si>
    <t>110634001</t>
  </si>
  <si>
    <t>LLP BIRD S.7, LOCKIE LOVERBIRD</t>
  </si>
  <si>
    <t>LLP Bird S.7, A</t>
  </si>
  <si>
    <t>630996283929</t>
  </si>
  <si>
    <t>110634002</t>
  </si>
  <si>
    <t>LLP BIRD S.7, LOYAL LULU</t>
  </si>
  <si>
    <t>LLP Bird S.7, D</t>
  </si>
  <si>
    <t>630996283950</t>
  </si>
  <si>
    <t>110634003</t>
  </si>
  <si>
    <t>LLP BIRD S.7, CARRIE WISHES</t>
  </si>
  <si>
    <t>LLP Bird S.7, B</t>
  </si>
  <si>
    <t>630996283936</t>
  </si>
  <si>
    <t>110634004</t>
  </si>
  <si>
    <t>LLP BIRD S.7, WISHY STAR</t>
  </si>
  <si>
    <t>LLP Bird S.7, F</t>
  </si>
  <si>
    <t>630996283974</t>
  </si>
  <si>
    <t>110634005</t>
  </si>
  <si>
    <t>LLP BIRD S.7, SECRET SWEETIE</t>
  </si>
  <si>
    <t>LLP Bird S.7, C</t>
  </si>
  <si>
    <t>630996283943</t>
  </si>
  <si>
    <t>110634006</t>
  </si>
  <si>
    <t>LLP BIRD S.7, PRINCESS WHISPERS</t>
  </si>
  <si>
    <t>LLP Bird S.7, E</t>
  </si>
  <si>
    <t>630996283967</t>
  </si>
  <si>
    <t>110663001</t>
  </si>
  <si>
    <t>CARPET PALMDALE 500 (E)</t>
  </si>
  <si>
    <t>EASY CAMP TÆPPE PALMDALE 500</t>
  </si>
  <si>
    <t>5709388063953</t>
  </si>
  <si>
    <t>110668001</t>
  </si>
  <si>
    <t>LEGO BATMAN INVITATIONER 8STK</t>
  </si>
  <si>
    <t>Lego Batman Invitationer 8Stk</t>
  </si>
  <si>
    <t>013051732875</t>
  </si>
  <si>
    <t>110669001</t>
  </si>
  <si>
    <t>JUNGLE ANIMALS BÆGRE 8 STK</t>
  </si>
  <si>
    <t>Jungle Animals Bægre 8 Stk</t>
  </si>
  <si>
    <t>013051735722</t>
  </si>
  <si>
    <t>110672001</t>
  </si>
  <si>
    <t>PAW PATROL FOIL BALLOON</t>
  </si>
  <si>
    <t>013051004392</t>
  </si>
  <si>
    <t>110673001</t>
  </si>
  <si>
    <t>REAL LIFE BINGO, 2 ASS</t>
  </si>
  <si>
    <t>REAL LIFE BINGO GAME</t>
  </si>
  <si>
    <t>7312350184303</t>
  </si>
  <si>
    <t>110677001</t>
  </si>
  <si>
    <t>SPIDERMAN HOMECOMMING PLATES</t>
  </si>
  <si>
    <t>Spiderman Homecomming Plates</t>
  </si>
  <si>
    <t>5201184879788</t>
  </si>
  <si>
    <t>110678001</t>
  </si>
  <si>
    <t>SPIDERMAN HOMECOMMING NAPKINS</t>
  </si>
  <si>
    <t>Spiderman Homecomming Napkins</t>
  </si>
  <si>
    <t>5201184879818</t>
  </si>
  <si>
    <t>110690003</t>
  </si>
  <si>
    <t>BOOK WRAPPING PAPER, DUO</t>
  </si>
  <si>
    <t>Book Wrapping Paper, Duo</t>
  </si>
  <si>
    <t>7391487700235</t>
  </si>
  <si>
    <t>110690004</t>
  </si>
  <si>
    <t>BOOK WRAPPING PAPER, KADETT</t>
  </si>
  <si>
    <t>Book Wrapping Paper, Kadett</t>
  </si>
  <si>
    <t>7391487600238</t>
  </si>
  <si>
    <t>110690006</t>
  </si>
  <si>
    <t>BOOK WRAPPING PAPER, TINY</t>
  </si>
  <si>
    <t>Book Wrapping Paper, Tiny</t>
  </si>
  <si>
    <t>7391487400234</t>
  </si>
  <si>
    <t>110693002</t>
  </si>
  <si>
    <t>LUCIA STICK AND HAT</t>
  </si>
  <si>
    <t>Lucia Stick and Hat</t>
  </si>
  <si>
    <t>5713646199377</t>
  </si>
  <si>
    <t>110722003</t>
  </si>
  <si>
    <t>@HATCHIMALS COLLEGGTIBLES 2 PACK W/NESTS</t>
  </si>
  <si>
    <t>HATCHIMALS CollEGGtibles 2 Pk w/ Nest S2</t>
  </si>
  <si>
    <t>778988537145</t>
  </si>
  <si>
    <t>110724001</t>
  </si>
  <si>
    <t>GOTHIC BRIDE, SIZE 128</t>
  </si>
  <si>
    <t>Gothic Bride, Size 128</t>
  </si>
  <si>
    <t>5766184341548</t>
  </si>
  <si>
    <t>110738001</t>
  </si>
  <si>
    <t>LLP BABY CHICK HOUSE S.2</t>
  </si>
  <si>
    <t>LLP Baby Chick House S.2</t>
  </si>
  <si>
    <t>630996284285</t>
  </si>
  <si>
    <t>110739001</t>
  </si>
  <si>
    <t>CARS 3 CRUZ RAMIREZ 1:16</t>
  </si>
  <si>
    <t>CARS 3 Cruz Ramirez 1:16</t>
  </si>
  <si>
    <t>4006333028441</t>
  </si>
  <si>
    <t>110756001</t>
  </si>
  <si>
    <t>STIKBOT ACTION PACK</t>
  </si>
  <si>
    <t>008983106207</t>
  </si>
  <si>
    <t>110758001</t>
  </si>
  <si>
    <t>DISNEY PRINCESS NAPKINS</t>
  </si>
  <si>
    <t>Disney Princess Napkins</t>
  </si>
  <si>
    <t>5201184878798</t>
  </si>
  <si>
    <t>110766001</t>
  </si>
  <si>
    <t>GIFTBAG L BALLOONS</t>
  </si>
  <si>
    <t>Giftbag L Balloons</t>
  </si>
  <si>
    <t>8710675110530</t>
  </si>
  <si>
    <t>110771001</t>
  </si>
  <si>
    <t>@CREATE YOUR TOPMODEL KITTY MALEBOG</t>
  </si>
  <si>
    <t>Topmodel Create Kitty Malebog</t>
  </si>
  <si>
    <t>4010070333782</t>
  </si>
  <si>
    <t>110792001</t>
  </si>
  <si>
    <t>LARSEN MAP OF ICELAND IS</t>
  </si>
  <si>
    <t>Larsen Map Of Iceland Is</t>
  </si>
  <si>
    <t>7023850221077</t>
  </si>
  <si>
    <t>110795001</t>
  </si>
  <si>
    <t>DISNEY PRINCESS PLATES 23CM</t>
  </si>
  <si>
    <t>Disney Princess Plates 23Cm</t>
  </si>
  <si>
    <t>5201184878743</t>
  </si>
  <si>
    <t>110834001</t>
  </si>
  <si>
    <t>DR BEANBAG ÆLLING LILLE</t>
  </si>
  <si>
    <t>Ælling Beanbag ,</t>
  </si>
  <si>
    <t>5707152062225</t>
  </si>
  <si>
    <t>110880001</t>
  </si>
  <si>
    <t>HALLOWEEN SKULL CANDELABRA</t>
  </si>
  <si>
    <t>Halloween Skull Candelabra</t>
  </si>
  <si>
    <t>5766182529931</t>
  </si>
  <si>
    <t>110891001</t>
  </si>
  <si>
    <t>CARCASSONNE LOHIKÄÄRME+LINNANN</t>
  </si>
  <si>
    <t>Carcassonne Lohikäärme+Linnann</t>
  </si>
  <si>
    <t>6430018273037</t>
  </si>
  <si>
    <t>110925001</t>
  </si>
  <si>
    <t>SPIRE TRIANGULAR CRAYONS 12 PCS</t>
  </si>
  <si>
    <t>Make&amp;Create 12 Crayons</t>
  </si>
  <si>
    <t>5766181093877</t>
  </si>
  <si>
    <t>110945001</t>
  </si>
  <si>
    <t>SKRÅLLAN LILLANS STRUMPBYXOR</t>
  </si>
  <si>
    <t>Skrållan Lillans Strumpbyxor</t>
  </si>
  <si>
    <t>7315621424047</t>
  </si>
  <si>
    <t>110949001</t>
  </si>
  <si>
    <t>HALT MAL KURZ</t>
  </si>
  <si>
    <t>4002051740382</t>
  </si>
  <si>
    <t>110971001</t>
  </si>
  <si>
    <t>SPIRE MASQUERADE PARTY MASK</t>
  </si>
  <si>
    <t>Make &amp; Create Party Mask</t>
  </si>
  <si>
    <t>5766184521353</t>
  </si>
  <si>
    <t>110985001</t>
  </si>
  <si>
    <t>1500 T COTTAGE IN ENGLAND</t>
  </si>
  <si>
    <t>4005556162970</t>
  </si>
  <si>
    <t>110989001</t>
  </si>
  <si>
    <t>MEDIA</t>
  </si>
  <si>
    <t>DVD DOC MCSTUFFINS MOBILE CLIN - SE</t>
  </si>
  <si>
    <t>Dvd Doc Mcstuffins Mobile Clin - SE</t>
  </si>
  <si>
    <t>8717418431945</t>
  </si>
  <si>
    <t>111050001</t>
  </si>
  <si>
    <t>FROZEN GYM BAG</t>
  </si>
  <si>
    <t>FROZEN GYMBAG</t>
  </si>
  <si>
    <t>7340076057557</t>
  </si>
  <si>
    <t>111079001</t>
  </si>
  <si>
    <t>AIR BED W/BUILT-IN PUMP, 99X191X22 CM</t>
  </si>
  <si>
    <t>AIR BED W/BUILT-IN PUMP, 99x191x22 Cm</t>
  </si>
  <si>
    <t>078257669271</t>
  </si>
  <si>
    <t>111081019</t>
  </si>
  <si>
    <t>2008 Dodge Challenger SRT8 (met orange)</t>
  </si>
  <si>
    <t>090159080084</t>
  </si>
  <si>
    <t>111081022</t>
  </si>
  <si>
    <t>2015 Chevrolet Colorado (Blue)</t>
  </si>
  <si>
    <t>090159080060</t>
  </si>
  <si>
    <t>111109001</t>
  </si>
  <si>
    <t>AIR STORM FIRETEK SWITCHBLADE BOW</t>
  </si>
  <si>
    <t>Air Storm Firetek Switchblade Bow</t>
  </si>
  <si>
    <t>5766184724488</t>
  </si>
  <si>
    <t>111111001</t>
  </si>
  <si>
    <t>MLP TWILIGHT SPARKLE HAIR SWITCH</t>
  </si>
  <si>
    <t>MLP Twilight Sparkle Hair Switch</t>
  </si>
  <si>
    <t>5766184340213</t>
  </si>
  <si>
    <t>111123001</t>
  </si>
  <si>
    <t>ANIMAL PARADE BIRTHDAY CARD</t>
  </si>
  <si>
    <t>Animal Parade Birthday Card</t>
  </si>
  <si>
    <t>7316191537748</t>
  </si>
  <si>
    <t>111135001</t>
  </si>
  <si>
    <t>POSTMANN PAT SPESIAL LØP SIN V</t>
  </si>
  <si>
    <t>Postmann Pat Spesial Løp Sin V</t>
  </si>
  <si>
    <t>9788281850675</t>
  </si>
  <si>
    <t>111191001</t>
  </si>
  <si>
    <t>KIDS-WOOD WOODEN LETTER C, BLUE</t>
  </si>
  <si>
    <t>Kids-Wood Wooden Letter C, Blue</t>
  </si>
  <si>
    <t>5766187076867</t>
  </si>
  <si>
    <t>111191002</t>
  </si>
  <si>
    <t>KIDS-WOOD WOODEN LETTER C, YELLOW</t>
  </si>
  <si>
    <t>Kids-Wood Wooden Letter C, Yellow</t>
  </si>
  <si>
    <t>5766187076874</t>
  </si>
  <si>
    <t>111193002</t>
  </si>
  <si>
    <t>KIDS-WOOD WOODEN LETTER H, YELLOW</t>
  </si>
  <si>
    <t>Kids-Wood Wooden Letter H, Yellow</t>
  </si>
  <si>
    <t>5766187076959</t>
  </si>
  <si>
    <t>111194001</t>
  </si>
  <si>
    <t>KIDS-WOOD WOODEN LETTER Q, YELLOW</t>
  </si>
  <si>
    <t>Kids-Wood Wooden Letter Q, Yellow</t>
  </si>
  <si>
    <t>5766187066851</t>
  </si>
  <si>
    <t>111194002</t>
  </si>
  <si>
    <t>KIDS-WOOD WOODEN LETTER Q, BLUE</t>
  </si>
  <si>
    <t>Kids-Wood Wooden Letter Q, Blue</t>
  </si>
  <si>
    <t>5766187066868</t>
  </si>
  <si>
    <t>111195001</t>
  </si>
  <si>
    <t>KIDS-WOOD WOODEN LETTER T, GREEN</t>
  </si>
  <si>
    <t>Kids-Wood Wooden Letter T, Green</t>
  </si>
  <si>
    <t>5766187066530</t>
  </si>
  <si>
    <t>111195002</t>
  </si>
  <si>
    <t>KIDS-WOOD WOODEN LETTER T, RED</t>
  </si>
  <si>
    <t>Kids-Wood Wooden Letter T, Red</t>
  </si>
  <si>
    <t>5766187066547</t>
  </si>
  <si>
    <t>111197002</t>
  </si>
  <si>
    <t>KIDS-WOOD WOODEN LETTER Å, GREEN</t>
  </si>
  <si>
    <t>Kids-Wood Wooden Letter Å, Green</t>
  </si>
  <si>
    <t>5766187077048</t>
  </si>
  <si>
    <t>111198001</t>
  </si>
  <si>
    <t>KIDS-WOOD WOODEN LETTER Ö, YELLOW</t>
  </si>
  <si>
    <t>Kids-Wood Wooden Letter Ö, Yellow</t>
  </si>
  <si>
    <t>5766187066882</t>
  </si>
  <si>
    <t>111198002</t>
  </si>
  <si>
    <t>KIDS-WOOD WOODEN LETTER Ö, GREEN</t>
  </si>
  <si>
    <t>Kids-Wood Wooden Letter Ö, Green</t>
  </si>
  <si>
    <t>5766187066899</t>
  </si>
  <si>
    <t>111215013</t>
  </si>
  <si>
    <t>CARRERA GO!!! CAR, GO!!! RED BULL RACING</t>
  </si>
  <si>
    <t>CARRERA GO!!! Car, Go!!! Red Bull Racing</t>
  </si>
  <si>
    <t>4007486640870</t>
  </si>
  <si>
    <t>111215014</t>
  </si>
  <si>
    <t>CARRERA GO!!! CAR, FERRARI 458 ITALIA</t>
  </si>
  <si>
    <t>CARRERA GO!!! Car, Ferrari 458 Italia</t>
  </si>
  <si>
    <t>4007486640535</t>
  </si>
  <si>
    <t>111243001</t>
  </si>
  <si>
    <t>LICENSBALLS</t>
  </si>
  <si>
    <t>Ultimate Spider-Man Ball 23 CM</t>
  </si>
  <si>
    <t>8001011069606</t>
  </si>
  <si>
    <t>111250001</t>
  </si>
  <si>
    <t>MEGA GLOW STICK 25 CM, ORANGE</t>
  </si>
  <si>
    <t>Mega Glow Stick 25 cm, Orange</t>
  </si>
  <si>
    <t>5766187172149</t>
  </si>
  <si>
    <t>111250002</t>
  </si>
  <si>
    <t>MEGA GLOW STICK 25 CM, BLUE</t>
  </si>
  <si>
    <t>Mega Glow Stick 25 cm, Blue</t>
  </si>
  <si>
    <t>5766187172132</t>
  </si>
  <si>
    <t>111250003</t>
  </si>
  <si>
    <t>MEGA GLOW STICK 25 CM, PINK</t>
  </si>
  <si>
    <t>Mega Glow Stick 25 cm, Pink</t>
  </si>
  <si>
    <t>5766187172125</t>
  </si>
  <si>
    <t>111250004</t>
  </si>
  <si>
    <t>MEGA GLOW STICK 25 CM, YELLOW</t>
  </si>
  <si>
    <t>Mega Glow Stick 25 cm, Yellow</t>
  </si>
  <si>
    <t>5766187172118</t>
  </si>
  <si>
    <t>111250005</t>
  </si>
  <si>
    <t>MEGA GLOW STICK 25 CM, GREEN</t>
  </si>
  <si>
    <t>Mega Glow Stick 25 cm, Green</t>
  </si>
  <si>
    <t>5766187172156</t>
  </si>
  <si>
    <t>111255001</t>
  </si>
  <si>
    <t>TINKERBELL LIGHT-UP DRESS, SIZE 104</t>
  </si>
  <si>
    <t>Tinkerbell Light-Up Dress, Size 104</t>
  </si>
  <si>
    <t>5766184327429</t>
  </si>
  <si>
    <t>111255003</t>
  </si>
  <si>
    <t>TINKERBELL LIGHT-UP DRESS, SIZE 128</t>
  </si>
  <si>
    <t>Tinkerbell Light-Up Dress, Size 128</t>
  </si>
  <si>
    <t>5766184327443</t>
  </si>
  <si>
    <t>111261002</t>
  </si>
  <si>
    <t>GLOW HEART  GLASSES, PINK</t>
  </si>
  <si>
    <t>Glow Heart  Glasses, Pink</t>
  </si>
  <si>
    <t>5766187172217</t>
  </si>
  <si>
    <t>111287028</t>
  </si>
  <si>
    <t>TMNT BASIC FIGURES SEASON 5 ASST.</t>
  </si>
  <si>
    <t>TMNT Figure 12 cm, CRIMSON LEADER</t>
  </si>
  <si>
    <t>043377906834</t>
  </si>
  <si>
    <t>111291002</t>
  </si>
  <si>
    <t>GIANT PARTY GLASSES, YELLOW OVAL</t>
  </si>
  <si>
    <t>Giant Party Glasses, Yellow Oval</t>
  </si>
  <si>
    <t>5766187138985</t>
  </si>
  <si>
    <t>111312001</t>
  </si>
  <si>
    <t>DIY OUTDOOR</t>
  </si>
  <si>
    <t>OUTRA APPLE SAND PIT BLUE, BLUE</t>
  </si>
  <si>
    <t>Outra Apple Sand Pit Blue, Blue</t>
  </si>
  <si>
    <t>5766184719712</t>
  </si>
  <si>
    <t>111322005</t>
  </si>
  <si>
    <t>MINIONS DELUXE PLUSH BUDDY, KEVIN</t>
  </si>
  <si>
    <t>MINIONS Deluxe Plush Buddy, Kevin</t>
  </si>
  <si>
    <t>064442201432</t>
  </si>
  <si>
    <t>111333003</t>
  </si>
  <si>
    <t>MSB FEATHER BOA, PURPLE</t>
  </si>
  <si>
    <t>MSB Feather Boa, Purple</t>
  </si>
  <si>
    <t>5766187177779</t>
  </si>
  <si>
    <t>111338001</t>
  </si>
  <si>
    <t>MIGHTY MEGASAUR T-REX I/R</t>
  </si>
  <si>
    <t>Mighty Megasaur T-Rex I/R</t>
  </si>
  <si>
    <t>4894166800224</t>
  </si>
  <si>
    <t>111352002</t>
  </si>
  <si>
    <t>OUTRA BUBBLES 118 ML, BLUE</t>
  </si>
  <si>
    <t>Outra Bubbles 118 Ml, Blue</t>
  </si>
  <si>
    <t>5766188000861</t>
  </si>
  <si>
    <t>111393001</t>
  </si>
  <si>
    <t>GLOBE WITH ANIMALS 28CM, SE</t>
  </si>
  <si>
    <t>Globe With Animals 28cm, SE</t>
  </si>
  <si>
    <t>5766180637713</t>
  </si>
  <si>
    <t>111413001</t>
  </si>
  <si>
    <t>INSIDE OUT 17 CM, JOY</t>
  </si>
  <si>
    <t>INSIDE OUT 17 Cm, Joy</t>
  </si>
  <si>
    <t>5766187180359</t>
  </si>
  <si>
    <t>111413002</t>
  </si>
  <si>
    <t>INSIDE OUT 17 CM, ANGER</t>
  </si>
  <si>
    <t>INSIDE OUT 17 Cm, Anger</t>
  </si>
  <si>
    <t>5766187180366</t>
  </si>
  <si>
    <t>111458001</t>
  </si>
  <si>
    <t>TOOT-TOOT 3-PACK NO, PLANE, AMBL., RACER</t>
  </si>
  <si>
    <t>TOOT-TOOT 3-Pack NO, Plane, Ambl., Racer</t>
  </si>
  <si>
    <t>5766187168302</t>
  </si>
  <si>
    <t>111458002</t>
  </si>
  <si>
    <t>TOOT-TOOT 3-PACK NO, CAR, VAN, DUMPER</t>
  </si>
  <si>
    <t>TOOT-TOOT 3-Pack NO, Car, Van, Dumper</t>
  </si>
  <si>
    <t>5766181183455</t>
  </si>
  <si>
    <t>111482004</t>
  </si>
  <si>
    <t>SKELETON NINJA, SIZE 164</t>
  </si>
  <si>
    <t>Skeleton Ninja, Size 164</t>
  </si>
  <si>
    <t>5766184332362</t>
  </si>
  <si>
    <t>111495001</t>
  </si>
  <si>
    <t>OUTRA BR PADDLING POOL 200 L</t>
  </si>
  <si>
    <t>Outra Br Paddling Pool 200 L</t>
  </si>
  <si>
    <t>5766182017711</t>
  </si>
  <si>
    <t>111504001</t>
  </si>
  <si>
    <t>AIR STORM Z-HUNTER AMMO</t>
  </si>
  <si>
    <t>Air Storm Z-Hunter Refill</t>
  </si>
  <si>
    <t>008983641692</t>
  </si>
  <si>
    <t>111505001</t>
  </si>
  <si>
    <t>EASTER PLUSH, RABBIT</t>
  </si>
  <si>
    <t>Easter Plush, Rabbit</t>
  </si>
  <si>
    <t>5766187163499</t>
  </si>
  <si>
    <t>111505002</t>
  </si>
  <si>
    <t>EASTER PLUSH, CHICK</t>
  </si>
  <si>
    <t>Easter Plush, Chick</t>
  </si>
  <si>
    <t>5766187163482</t>
  </si>
  <si>
    <t>111533001</t>
  </si>
  <si>
    <t>TPC FULL-BODIED PUPPET, RABBIT</t>
  </si>
  <si>
    <t>TPC Full-Bodied Puppet, Rabbit</t>
  </si>
  <si>
    <t>5060311832702</t>
  </si>
  <si>
    <t>111533002</t>
  </si>
  <si>
    <t>TPC FULL-BODIED PUPPET, TIGER</t>
  </si>
  <si>
    <t>TPC Full-Bodied Puppet, Tiger</t>
  </si>
  <si>
    <t>5060311832566</t>
  </si>
  <si>
    <t>111533003</t>
  </si>
  <si>
    <t>TPC FULL-BODIED PUPPET, OWL</t>
  </si>
  <si>
    <t>TPC Full-Bodied Puppet, Owl</t>
  </si>
  <si>
    <t>5060311832825</t>
  </si>
  <si>
    <t>111533004</t>
  </si>
  <si>
    <t>TPC FULL-BODIED PUPPET, MONKEY</t>
  </si>
  <si>
    <t>TPC Full-Bodied Puppet, Monkey</t>
  </si>
  <si>
    <t>5060311832856</t>
  </si>
  <si>
    <t>111533005</t>
  </si>
  <si>
    <t>TPC FULL-BODIED PUPPET, LABRADOR</t>
  </si>
  <si>
    <t>TPC Full-Bodied Puppet, Labrador</t>
  </si>
  <si>
    <t>5060311832689</t>
  </si>
  <si>
    <t>111550001</t>
  </si>
  <si>
    <t>KNIFFELBLOCK</t>
  </si>
  <si>
    <t>Kniffelblock</t>
  </si>
  <si>
    <t>4001504490676</t>
  </si>
  <si>
    <t>111553021</t>
  </si>
  <si>
    <t>CLEMENTONI PUZZLE 60 PCS., BLAZE</t>
  </si>
  <si>
    <t>Clementoni Puzzle 60 Pcs., Blaze</t>
  </si>
  <si>
    <t>8005125269624</t>
  </si>
  <si>
    <t>111553023</t>
  </si>
  <si>
    <t>CLEMENTONI PUZZLE 60 PCS., 26960 LION GU</t>
  </si>
  <si>
    <t>Clementoni Puzzle 60 Pcs., 26960 Lion Gu</t>
  </si>
  <si>
    <t>8005125269600</t>
  </si>
  <si>
    <t>111556003</t>
  </si>
  <si>
    <t>HELLO KITTY WHEELBARR, RANDOM ASSORTMENT</t>
  </si>
  <si>
    <t>HELLO KITTY WHEELBARROW</t>
  </si>
  <si>
    <t>8000796873231</t>
  </si>
  <si>
    <t>111557005</t>
  </si>
  <si>
    <t>SAND SCOOP, RANDOM ASSORTMENT</t>
  </si>
  <si>
    <t>Sand Scoop, Red</t>
  </si>
  <si>
    <t>5701217091311</t>
  </si>
  <si>
    <t>111585005</t>
  </si>
  <si>
    <t>DUCKY KEYCHAIN, GLASSES/MUSTACHE</t>
  </si>
  <si>
    <t>Ducky Keychain, Glasses/Mustache</t>
  </si>
  <si>
    <t>5766188008379</t>
  </si>
  <si>
    <t>111585006</t>
  </si>
  <si>
    <t>DUCKY KEYCHAIN, PIRATE</t>
  </si>
  <si>
    <t>Ducky Keychain, Pirate</t>
  </si>
  <si>
    <t>5766188008386</t>
  </si>
  <si>
    <t>111617001</t>
  </si>
  <si>
    <t>ALGA LILLA TJUV OCH POLIS, SE</t>
  </si>
  <si>
    <t>Alga Lilla Tjuv Och Polis</t>
  </si>
  <si>
    <t>7312350108545</t>
  </si>
  <si>
    <t>111629001</t>
  </si>
  <si>
    <t>SANDMØLLE OG VANDMØLL, RANDOM ASSORTMENT</t>
  </si>
  <si>
    <t>Sandmølle Og Vandmølle, Blue</t>
  </si>
  <si>
    <t>5766187062792</t>
  </si>
  <si>
    <t>111629002</t>
  </si>
  <si>
    <t>Sandmølle Og Vandmølle, Red</t>
  </si>
  <si>
    <t>5766187062785</t>
  </si>
  <si>
    <t>111686002</t>
  </si>
  <si>
    <t>DPR WATER PLAY  , DP BUBBLE TIARA RAPUNZ</t>
  </si>
  <si>
    <t>Dpr Water Play  , DP BUBBLE TIARA RAPUNZ</t>
  </si>
  <si>
    <t>5766188002865</t>
  </si>
  <si>
    <t>111702002</t>
  </si>
  <si>
    <t>SPIDER-WEB CANDY BOWL 28 CM, ORANGE</t>
  </si>
  <si>
    <t>Spider-Web Candy Bowl 28 cm, Orange</t>
  </si>
  <si>
    <t>5766188005118</t>
  </si>
  <si>
    <t>111716001</t>
  </si>
  <si>
    <t>POP-EYE DOGGY 9 CM</t>
  </si>
  <si>
    <t>Pop-Eye Doggy 9 cm</t>
  </si>
  <si>
    <t>5766181754167</t>
  </si>
  <si>
    <t>111748002</t>
  </si>
  <si>
    <t>FROZEN ELSA DELUXE, SIZE 116</t>
  </si>
  <si>
    <t>Frozen Elsa Deluxe, Size 116</t>
  </si>
  <si>
    <t>5766184338968</t>
  </si>
  <si>
    <t>111772001</t>
  </si>
  <si>
    <t>MINNIE POSTER</t>
  </si>
  <si>
    <t>8435107786236</t>
  </si>
  <si>
    <t>111805001</t>
  </si>
  <si>
    <t>BIRTHDAY CARD WITH VEHICLES</t>
  </si>
  <si>
    <t>Birthday Card With Vehicles</t>
  </si>
  <si>
    <t>7316191537601</t>
  </si>
  <si>
    <t>111858001</t>
  </si>
  <si>
    <t>NO FROZEN COLOURING BOOK</t>
  </si>
  <si>
    <t>Frozen Colouring Book</t>
  </si>
  <si>
    <t>7031651321469</t>
  </si>
  <si>
    <t>111863001</t>
  </si>
  <si>
    <t>TPC LONG SLEEVE PUPPET, RABBIT</t>
  </si>
  <si>
    <t>TPC Long Sleeve Puppet, Rabbit</t>
  </si>
  <si>
    <t>5060091082465</t>
  </si>
  <si>
    <t>111863004</t>
  </si>
  <si>
    <t>TPC LONG SLEEVE PUPPET, RACOON</t>
  </si>
  <si>
    <t>TPC Long Sleeve Puppet, Racoon</t>
  </si>
  <si>
    <t>5060311833471</t>
  </si>
  <si>
    <t>111863005</t>
  </si>
  <si>
    <t>TPC LONG SLEEVE PUPPET, CAT</t>
  </si>
  <si>
    <t>TPC Long Sleeve Puppet, Cat</t>
  </si>
  <si>
    <t>5060091082311</t>
  </si>
  <si>
    <t>111864001</t>
  </si>
  <si>
    <t>FEM MYROR - LÄR OM SIFFROR, SE</t>
  </si>
  <si>
    <t>Fem Myror - Lär Om Siffror Sve</t>
  </si>
  <si>
    <t>7312350106947</t>
  </si>
  <si>
    <t>111871003</t>
  </si>
  <si>
    <t>HELLO KITTY BUCKET SET WHITE RANDOM</t>
  </si>
  <si>
    <t>## HELLO KITTY BUCKET SET White</t>
  </si>
  <si>
    <t>8000796813350</t>
  </si>
  <si>
    <t>111892001</t>
  </si>
  <si>
    <t>HÄR KOMMER PIPPI LÅNGSTRUMP, SE</t>
  </si>
  <si>
    <t>Här Kommer Pippi Långstrump</t>
  </si>
  <si>
    <t>9789129697285</t>
  </si>
  <si>
    <t>111949001</t>
  </si>
  <si>
    <t>FANTORANGEN, NO</t>
  </si>
  <si>
    <t>Fantorangen</t>
  </si>
  <si>
    <t>7031656002462</t>
  </si>
  <si>
    <t>111965001</t>
  </si>
  <si>
    <t>STREAMERS, YELLOW/ORANGE/GREEN/RED</t>
  </si>
  <si>
    <t>Streamers, Yellow/Orange/Green/Red</t>
  </si>
  <si>
    <t>5766187030999</t>
  </si>
  <si>
    <t>111981001</t>
  </si>
  <si>
    <t>SABELTANN GULLMYNT STOR</t>
  </si>
  <si>
    <t>Sabeltann Gullmynt Stor</t>
  </si>
  <si>
    <t>7071613050129</t>
  </si>
  <si>
    <t>111985001</t>
  </si>
  <si>
    <t>EASTER EGG IN CARDBOARD 23 CM</t>
  </si>
  <si>
    <t>Easter Egg In Cardboard 23 Cm</t>
  </si>
  <si>
    <t>7316192002443</t>
  </si>
  <si>
    <t>112008001</t>
  </si>
  <si>
    <t>AVENGERS CUBEZ -ILMAPALLO</t>
  </si>
  <si>
    <t>Avengers Cubez -Ilmapallo</t>
  </si>
  <si>
    <t>026635284646</t>
  </si>
  <si>
    <t>112012001</t>
  </si>
  <si>
    <t>UNBELIEVABUBBLE REFILL 118ML</t>
  </si>
  <si>
    <t>Unbelievabubble Refill 118Ml</t>
  </si>
  <si>
    <t>4895185719696</t>
  </si>
  <si>
    <t>112141006</t>
  </si>
  <si>
    <t>DISNEY 4 PUZZLES, SPIDERMAN</t>
  </si>
  <si>
    <t>Disney 4 Puzzles, Spiderman</t>
  </si>
  <si>
    <t>8005125960118</t>
  </si>
  <si>
    <t>112143001</t>
  </si>
  <si>
    <t>DISNEY GIFT WRAPPING PAPER</t>
  </si>
  <si>
    <t>Disney Gift Wrapping Paper</t>
  </si>
  <si>
    <t>5766187169774</t>
  </si>
  <si>
    <t>112164001</t>
  </si>
  <si>
    <t>GIRLS BRAIDING BIRTHDAY CARD</t>
  </si>
  <si>
    <t>Girls Braiding Birthday Card</t>
  </si>
  <si>
    <t>7316191537755</t>
  </si>
  <si>
    <t>112168001</t>
  </si>
  <si>
    <t>HK BIRTHDAY CARD WITH CAKE</t>
  </si>
  <si>
    <t>Hk Birthday Card With Cake</t>
  </si>
  <si>
    <t>7316191538547</t>
  </si>
  <si>
    <t>112169001</t>
  </si>
  <si>
    <t>CINDERELLA BIRTHDAY CARD</t>
  </si>
  <si>
    <t>Cinderella Birthday Card</t>
  </si>
  <si>
    <t>7316191538394</t>
  </si>
  <si>
    <t>112226002</t>
  </si>
  <si>
    <t>WWF ANIMALS OF THE FOREST  , HARE</t>
  </si>
  <si>
    <t>Wwf Animals Of The Forest  , Hare</t>
  </si>
  <si>
    <t>5766187158389</t>
  </si>
  <si>
    <t>112228001</t>
  </si>
  <si>
    <t>NERF MODULUS ECS-10 BLASTER</t>
  </si>
  <si>
    <t>Nerf Modulus Esc-10 ,</t>
  </si>
  <si>
    <t>5010994859497</t>
  </si>
  <si>
    <t>112256001</t>
  </si>
  <si>
    <t>MISSION GUN-8 SHOT</t>
  </si>
  <si>
    <t>Mission Gun-8 Shot</t>
  </si>
  <si>
    <t>8410982303969</t>
  </si>
  <si>
    <t>112268001</t>
  </si>
  <si>
    <t>DP SUNSHADE 44X35 CM</t>
  </si>
  <si>
    <t>DP SUNSHADE 2 PCS</t>
  </si>
  <si>
    <t>5743212560423</t>
  </si>
  <si>
    <t>112307001</t>
  </si>
  <si>
    <t>TROLLS 2-PACK MEDIUM FASHION PACK</t>
  </si>
  <si>
    <t>Trolls Satin+Chenille'S Style ,</t>
  </si>
  <si>
    <t>5010994963507</t>
  </si>
  <si>
    <t>112313001</t>
  </si>
  <si>
    <t>AVENGERS TABLE COVER CW</t>
  </si>
  <si>
    <t>Avengers Table Cover Cw</t>
  </si>
  <si>
    <t>5201184866368</t>
  </si>
  <si>
    <t>112317001</t>
  </si>
  <si>
    <t>BALLOONS WITH LIGHT-WAKADA-GREEN 5 PCS</t>
  </si>
  <si>
    <t>Led Balloons Green 5 Pcs</t>
  </si>
  <si>
    <t>6955621100100</t>
  </si>
  <si>
    <t>112325001</t>
  </si>
  <si>
    <t>MISTER PUPS</t>
  </si>
  <si>
    <t>887961327618</t>
  </si>
  <si>
    <t>112334001</t>
  </si>
  <si>
    <t>DER ZERSTREUTE PHARAO</t>
  </si>
  <si>
    <t>Der Zerstreute Pharao</t>
  </si>
  <si>
    <t>4005556266562</t>
  </si>
  <si>
    <t>112441001</t>
  </si>
  <si>
    <t>YLVI PLUSH BABYMOOMI PINK</t>
  </si>
  <si>
    <t>Ylvi Plush Babymoomi Pink</t>
  </si>
  <si>
    <t>4010070298029</t>
  </si>
  <si>
    <t>112461001</t>
  </si>
  <si>
    <t>WOODEN ANIMAL WITH SOUND, COW</t>
  </si>
  <si>
    <t>Wooden Animal With Sound, Cow</t>
  </si>
  <si>
    <t>5766188011775</t>
  </si>
  <si>
    <t>112461002</t>
  </si>
  <si>
    <t>WOODEN ANIMAL WITH SOUND, CHICKEN</t>
  </si>
  <si>
    <t>Wooden Animal With Sound, Chicken</t>
  </si>
  <si>
    <t>5766188011782</t>
  </si>
  <si>
    <t>112461003</t>
  </si>
  <si>
    <t>WOODEN ANIMAL WITH SOUND, DOG</t>
  </si>
  <si>
    <t>Wooden Animal With Sound, Dog</t>
  </si>
  <si>
    <t>5766188011799</t>
  </si>
  <si>
    <t>112462001</t>
  </si>
  <si>
    <t>WOODEN WIND-UP TRUCK, TANKER</t>
  </si>
  <si>
    <t>Wooden Wind-up Construction Truck, Citer</t>
  </si>
  <si>
    <t>5766188012000</t>
  </si>
  <si>
    <t>112462002</t>
  </si>
  <si>
    <t>WOODEN WIND-UP TRUCK, GARBAGE</t>
  </si>
  <si>
    <t>Wooden Wind-Up Truck, Garbage</t>
  </si>
  <si>
    <t>5766188012017</t>
  </si>
  <si>
    <t>112462003</t>
  </si>
  <si>
    <t>WOODEN WIND-UP TRUCK, FIRETRUCK</t>
  </si>
  <si>
    <t>Wooden Wind-Up Truck, Firetruck</t>
  </si>
  <si>
    <t>5766188012024</t>
  </si>
  <si>
    <t>112517001</t>
  </si>
  <si>
    <t>@DINGLISAR SUTTEKLUD MUS LYSEBLÅ</t>
  </si>
  <si>
    <t>Diinglisar Blankie Mouse ,</t>
  </si>
  <si>
    <t>7331626137249</t>
  </si>
  <si>
    <t>112518001</t>
  </si>
  <si>
    <t>DIINGLISAR CLIP CAT ,</t>
  </si>
  <si>
    <t>Diinglisar Clip Cat ,</t>
  </si>
  <si>
    <t>7331626126717</t>
  </si>
  <si>
    <t>112544001</t>
  </si>
  <si>
    <t>@TOPMODEL PENSET JEANS YOUTUBE</t>
  </si>
  <si>
    <t>Topmodel Penset Jeans, Youtube</t>
  </si>
  <si>
    <t>4010070286088</t>
  </si>
  <si>
    <t>112616001</t>
  </si>
  <si>
    <t>CHAMPIONS LEAGUE TCG BOOSTER</t>
  </si>
  <si>
    <t>Cl 16/17 Booster ,</t>
  </si>
  <si>
    <t>5053307026162</t>
  </si>
  <si>
    <t>112628005</t>
  </si>
  <si>
    <t>FISHER PRICE PEG ASST</t>
  </si>
  <si>
    <t>FP BABY ACTIVITY TOY, Monkey Rattle</t>
  </si>
  <si>
    <t>887961411171</t>
  </si>
  <si>
    <t>112651001</t>
  </si>
  <si>
    <t>STAR WARS MINI POSTER DARTH VADER</t>
  </si>
  <si>
    <t>STAR WARS DARTH VADER MINI POS</t>
  </si>
  <si>
    <t>8435107822637</t>
  </si>
  <si>
    <t>112697001</t>
  </si>
  <si>
    <t>FLUNKERNE I DANMARK, DK</t>
  </si>
  <si>
    <t>Flunkerne I Danmark</t>
  </si>
  <si>
    <t>9788711516652</t>
  </si>
  <si>
    <t>112698001</t>
  </si>
  <si>
    <t>MISS MELODY 6-FARVET KUGLEPEN</t>
  </si>
  <si>
    <t>MISS MELODY KUGELSCHREIBER 6</t>
  </si>
  <si>
    <t>4010070313685</t>
  </si>
  <si>
    <t>112721004</t>
  </si>
  <si>
    <t>TRA RID ACTIVATOR , OPTIMUS PRIME</t>
  </si>
  <si>
    <t>5010993388844</t>
  </si>
  <si>
    <t>112724001</t>
  </si>
  <si>
    <t>POP STAR WARS DARTH VADER 1</t>
  </si>
  <si>
    <t>Funko POP! Star Wars: Darth Vader Figure</t>
  </si>
  <si>
    <t>830395023007</t>
  </si>
  <si>
    <t>112748001</t>
  </si>
  <si>
    <t>MY FAIRY GARDEN WATERING CAN</t>
  </si>
  <si>
    <t>5713396300467</t>
  </si>
  <si>
    <t>112763001</t>
  </si>
  <si>
    <t>SPORTS CAR 1:24, FORD SHELBY</t>
  </si>
  <si>
    <t>SPORTS CAR 1:24, Ford Shelby</t>
  </si>
  <si>
    <t>090159810889</t>
  </si>
  <si>
    <t>112763002</t>
  </si>
  <si>
    <t>SPORTS CAR 1:24, 2013 SRT VIPER</t>
  </si>
  <si>
    <t>SPORTS CAR 1:24, 2013 SRT Viper</t>
  </si>
  <si>
    <t>090159810681</t>
  </si>
  <si>
    <t>112763003</t>
  </si>
  <si>
    <t>SPORTS CAR 1:24, 2016 CHEVROLET CAMARO</t>
  </si>
  <si>
    <t>SPORTS CAR 1:24, 2016 Chevrolet Camaro</t>
  </si>
  <si>
    <t>090159811602</t>
  </si>
  <si>
    <t>112763004</t>
  </si>
  <si>
    <t>SPORTS CAR 1:24, LAMBORGHINI AVENTADOR</t>
  </si>
  <si>
    <t>SPORTS CAR 1:24, Lamborghini Aventador</t>
  </si>
  <si>
    <t>090159810575</t>
  </si>
  <si>
    <t>112769002</t>
  </si>
  <si>
    <t>ZOMBIE SURGEON, SIZE 180</t>
  </si>
  <si>
    <t>Zombie Surgeon 180</t>
  </si>
  <si>
    <t>5766184341425</t>
  </si>
  <si>
    <t>112771001</t>
  </si>
  <si>
    <t>SPIRE 9 BRUSHES SET</t>
  </si>
  <si>
    <t>Make&amp;Create 9 Brushes Set</t>
  </si>
  <si>
    <t>5766184522473</t>
  </si>
  <si>
    <t>112777001</t>
  </si>
  <si>
    <t>SPIRE RACER</t>
  </si>
  <si>
    <t>Racer</t>
  </si>
  <si>
    <t>5766181198497</t>
  </si>
  <si>
    <t>112781001</t>
  </si>
  <si>
    <t>SPIRE PRESS 'N' GO PUPPY</t>
  </si>
  <si>
    <t>Press 'N' Go Puppy</t>
  </si>
  <si>
    <t>5766184129825</t>
  </si>
  <si>
    <t>112785001</t>
  </si>
  <si>
    <t>CARS 3 Mack And Mcqueen</t>
  </si>
  <si>
    <t>4052348068811</t>
  </si>
  <si>
    <t>112790002</t>
  </si>
  <si>
    <t>CHRISTMAS WIND-UP CHARACTER, SNOWMAN</t>
  </si>
  <si>
    <t>Christmas Wind-up Character, Snowman</t>
  </si>
  <si>
    <t>5766188011003</t>
  </si>
  <si>
    <t>112813001</t>
  </si>
  <si>
    <t>SW HERO MASHER HERO SPEEDERS , ANAKIN SK</t>
  </si>
  <si>
    <t>Sw Hero Masher Hero Speeders , Anakin Sk</t>
  </si>
  <si>
    <t>5766187189246</t>
  </si>
  <si>
    <t>112819002</t>
  </si>
  <si>
    <t>SW ROGUE 1 HERO SERIES 12" ELE , KANAN J</t>
  </si>
  <si>
    <t>5766187192352</t>
  </si>
  <si>
    <t>112821001</t>
  </si>
  <si>
    <t>FOOTPRINT PALMDALE 500 E</t>
  </si>
  <si>
    <t>EASY CAMP UNDERLAG PALMDALE</t>
  </si>
  <si>
    <t>5709388063991</t>
  </si>
  <si>
    <t>112831001</t>
  </si>
  <si>
    <t>DESPICABLE ME FOIL BALLOON</t>
  </si>
  <si>
    <t>026635299527</t>
  </si>
  <si>
    <t>112838001</t>
  </si>
  <si>
    <t>STAR WARS NAPKINS</t>
  </si>
  <si>
    <t>Star Wars Napkins</t>
  </si>
  <si>
    <t>5201184881392</t>
  </si>
  <si>
    <t>112874003</t>
  </si>
  <si>
    <t>@HATCHIMALS COLLEGGTIBLES 1PACK ASST S2</t>
  </si>
  <si>
    <t>HATCHIMALS CollEGGtibles 1 Pk, S2</t>
  </si>
  <si>
    <t>778988537107</t>
  </si>
  <si>
    <t>112879001</t>
  </si>
  <si>
    <t>SPIRE SOFT BOOK</t>
  </si>
  <si>
    <t>Soft Book</t>
  </si>
  <si>
    <t>5766184130036</t>
  </si>
  <si>
    <t>112885001</t>
  </si>
  <si>
    <t>WOODEN CHRISTMAS SANTA SWING</t>
  </si>
  <si>
    <t>Wooden Christmas Santa Swing</t>
  </si>
  <si>
    <t>5766182531323</t>
  </si>
  <si>
    <t>112886002</t>
  </si>
  <si>
    <t>BUNNY, SIZE 104</t>
  </si>
  <si>
    <t>Bunny, Size 104</t>
  </si>
  <si>
    <t>5766184342262</t>
  </si>
  <si>
    <t>112886003</t>
  </si>
  <si>
    <t>BUNNY, SIZE 116</t>
  </si>
  <si>
    <t>Bunny, Size 116</t>
  </si>
  <si>
    <t>5766184342279</t>
  </si>
  <si>
    <t>112900001</t>
  </si>
  <si>
    <t>DISNEY PRINCESS CUPS 8 PCS</t>
  </si>
  <si>
    <t>Disney Princess Cups 8 Pcs</t>
  </si>
  <si>
    <t>5201184878774</t>
  </si>
  <si>
    <t>112902001</t>
  </si>
  <si>
    <t>LEGO DIMENSIONS FUN PACK: KNIGHT RIDER</t>
  </si>
  <si>
    <t>Dimensions 71286 Fun Knight</t>
  </si>
  <si>
    <t>5051892197304</t>
  </si>
  <si>
    <t>112910001</t>
  </si>
  <si>
    <t>GIFTBAG L PASTEL DOTS</t>
  </si>
  <si>
    <t>Giftbag L Pastel Dots</t>
  </si>
  <si>
    <t>8710675106762</t>
  </si>
  <si>
    <t>112911001</t>
  </si>
  <si>
    <t>GIFTBAG XL SMILEY</t>
  </si>
  <si>
    <t>Giftbag XL Smiley</t>
  </si>
  <si>
    <t>8710675109213</t>
  </si>
  <si>
    <t>112918001</t>
  </si>
  <si>
    <t>SNAPBACK CAP, AVENGERS</t>
  </si>
  <si>
    <t>Disney Caps 5 assort, Avengers</t>
  </si>
  <si>
    <t>5706323190101</t>
  </si>
  <si>
    <t>112918002</t>
  </si>
  <si>
    <t>SNAPBACK CAP, CARS</t>
  </si>
  <si>
    <t>## Disney Caps 5 assort, Cars</t>
  </si>
  <si>
    <t>5706323190118</t>
  </si>
  <si>
    <t>112918003</t>
  </si>
  <si>
    <t>SNAPBACK CAP, VAIANA</t>
  </si>
  <si>
    <t>## Disney Caps 5 assort, Vaiana</t>
  </si>
  <si>
    <t>5706323190149</t>
  </si>
  <si>
    <t>112918004</t>
  </si>
  <si>
    <t>SNAPBACK CAP, FROZEN</t>
  </si>
  <si>
    <t>## Disney Caps 5 assort, Frozen</t>
  </si>
  <si>
    <t>5706323190132</t>
  </si>
  <si>
    <t>112918005</t>
  </si>
  <si>
    <t>SNAPBACK CAP, SW</t>
  </si>
  <si>
    <t>## Disney Caps 5 assort, Star Wars</t>
  </si>
  <si>
    <t>5706323190125</t>
  </si>
  <si>
    <t>112923001</t>
  </si>
  <si>
    <t>@CREATE YOUR FAIRY TALE STICKERS BOOK</t>
  </si>
  <si>
    <t>Create Fairytale Sticker Bog</t>
  </si>
  <si>
    <t>4010070332891</t>
  </si>
  <si>
    <t>112939001</t>
  </si>
  <si>
    <t>SHOPKINS 2 SHOPKINS IN A BASKET CDU</t>
  </si>
  <si>
    <t>SHOPKINS S5 Figure 2-Pack</t>
  </si>
  <si>
    <t>5710948316594</t>
  </si>
  <si>
    <t>112946001</t>
  </si>
  <si>
    <t>DOLPHIN FOIL BALLOON, BLUE</t>
  </si>
  <si>
    <t>026635229067</t>
  </si>
  <si>
    <t>112947001</t>
  </si>
  <si>
    <t>BAMSE &amp; HÄXANS DOTTER STORY BOOK</t>
  </si>
  <si>
    <t>9789157029157</t>
  </si>
  <si>
    <t>112958001</t>
  </si>
  <si>
    <t>BEBELLINO DOLL MEDICAL SET, W/ACC</t>
  </si>
  <si>
    <t>BEBELLINO Doll Medical Set, W/Acc</t>
  </si>
  <si>
    <t>5766180825967</t>
  </si>
  <si>
    <t>113006001</t>
  </si>
  <si>
    <t>3RD BIRTHDAY W TRICYCLE CARD</t>
  </si>
  <si>
    <t>3Rd Birthday W Tricycle Card</t>
  </si>
  <si>
    <t>7316191537335</t>
  </si>
  <si>
    <t>113054001</t>
  </si>
  <si>
    <t>MY DOUGH GLITTER DOUGH 4 POTS</t>
  </si>
  <si>
    <t>My Dough Glitter Dough 4 Pots</t>
  </si>
  <si>
    <t>5766184518797</t>
  </si>
  <si>
    <t>113082001</t>
  </si>
  <si>
    <t>SPIRE PULL ALONG PONY</t>
  </si>
  <si>
    <t>Spire Pull Along Pony</t>
  </si>
  <si>
    <t>5766181198480</t>
  </si>
  <si>
    <t>113119001</t>
  </si>
  <si>
    <t>FORMULA ONE CAR FOIL BALLOON</t>
  </si>
  <si>
    <t>013051001292</t>
  </si>
  <si>
    <t>113121001</t>
  </si>
  <si>
    <t>SPIDERMAN HOMECOMMING CUPS</t>
  </si>
  <si>
    <t>Spiderman Homecomming Cups</t>
  </si>
  <si>
    <t>5201184879801</t>
  </si>
  <si>
    <t>113122001</t>
  </si>
  <si>
    <t>@TOPMODEL DIARY WITH CODE SMAGRAD</t>
  </si>
  <si>
    <t>Topmodel Diary Turquoise</t>
  </si>
  <si>
    <t>4010070340049</t>
  </si>
  <si>
    <t>113141001</t>
  </si>
  <si>
    <t>GIRL WITH HEADPHONES POSTCARD</t>
  </si>
  <si>
    <t>Girl With Headphones Postcard</t>
  </si>
  <si>
    <t>7316191537908</t>
  </si>
  <si>
    <t>113192001</t>
  </si>
  <si>
    <t>MISS MELODY PLUSH HORSE MR. BIG</t>
  </si>
  <si>
    <t>Miss Melody Plush Horse Mr Big</t>
  </si>
  <si>
    <t>4010070296346</t>
  </si>
  <si>
    <t>113214001</t>
  </si>
  <si>
    <t>NO LEK OG LÆR HAKKEBAKKESKOGEN</t>
  </si>
  <si>
    <t>LEK OG LÆR HAKKEBAKKESKOGEN ACTIVITY BOO</t>
  </si>
  <si>
    <t>7031652041106</t>
  </si>
  <si>
    <t>113216001</t>
  </si>
  <si>
    <t>TREPUSLESPILL HAKKEBAKKESKOGEN, NO</t>
  </si>
  <si>
    <t>Trepuslespill Hakkebakkeskogen</t>
  </si>
  <si>
    <t>7031655020788</t>
  </si>
  <si>
    <t>113220001</t>
  </si>
  <si>
    <t>BIRTHDAY GIRL TIARA, BIRTHDAY GIRL</t>
  </si>
  <si>
    <t>Birthday Girl Tiara, Birthday Girl</t>
  </si>
  <si>
    <t>5766188001318</t>
  </si>
  <si>
    <t>113220002</t>
  </si>
  <si>
    <t>BIRTHDAY GIRL TIARA, HAPPY BIRTHDAY</t>
  </si>
  <si>
    <t>Birthday Girl Tiara, Happy Birthday</t>
  </si>
  <si>
    <t>5766188001325</t>
  </si>
  <si>
    <t>113221001</t>
  </si>
  <si>
    <t>HAPPY BIRTHDAY MUSICAL CARD, HELICOPTER</t>
  </si>
  <si>
    <t>Happy Birthday Musical Card, Helicopter</t>
  </si>
  <si>
    <t>5766188007679</t>
  </si>
  <si>
    <t>113221002</t>
  </si>
  <si>
    <t>HAPPY BIRTHDAY MUSICAL CARD, DINO</t>
  </si>
  <si>
    <t>Happy Birthday Musical Card, Dino</t>
  </si>
  <si>
    <t>5766187001784</t>
  </si>
  <si>
    <t>113221005</t>
  </si>
  <si>
    <t>HAPPY BIRTHDAY MUSICAL CARD, BALLOONS</t>
  </si>
  <si>
    <t>Happy Birthday Musical Card, Balloons</t>
  </si>
  <si>
    <t>5766187001814</t>
  </si>
  <si>
    <t>113221007</t>
  </si>
  <si>
    <t>HAPPY BIRTHDAY MUSICAL CARD, PAINTING</t>
  </si>
  <si>
    <t>Happy Birthday Musical Card, Painting</t>
  </si>
  <si>
    <t>5766187001807</t>
  </si>
  <si>
    <t>113228001</t>
  </si>
  <si>
    <t>GIGGLING DOLL 28 CM, PINK, DUCK PRINT</t>
  </si>
  <si>
    <t>Giggling Doll 28 cm, Pink, Duck Print</t>
  </si>
  <si>
    <t>5766187001142</t>
  </si>
  <si>
    <t>113228002</t>
  </si>
  <si>
    <t>GIGGLING DOLL 28 CM, PINK/GIRAFFE PRINT</t>
  </si>
  <si>
    <t>Giggling Doll 28 cm, Pink/Giraffe Print</t>
  </si>
  <si>
    <t>5766187001159</t>
  </si>
  <si>
    <t>113228003</t>
  </si>
  <si>
    <t>GIGGLING DOLL 28 CM, BLUE/BEAR PRINT</t>
  </si>
  <si>
    <t>Giggling Doll 28 cm, Blue/Bear Print</t>
  </si>
  <si>
    <t>5766187001166</t>
  </si>
  <si>
    <t>113265001</t>
  </si>
  <si>
    <t>LADYBUG, SIZE 74</t>
  </si>
  <si>
    <t>Ladybug, Size 74</t>
  </si>
  <si>
    <t>5766184323384</t>
  </si>
  <si>
    <t>113280001</t>
  </si>
  <si>
    <t>HK PLASTIC CUPS 200 ML</t>
  </si>
  <si>
    <t>Hk Plastic Cups 200 Ml</t>
  </si>
  <si>
    <t>5201184817933</t>
  </si>
  <si>
    <t>113288001</t>
  </si>
  <si>
    <t>AVENT CLASSIC TEATS NEWBORN ,</t>
  </si>
  <si>
    <t>Avent Classic Teats Newborn ,</t>
  </si>
  <si>
    <t>5012909007863</t>
  </si>
  <si>
    <t>113297001</t>
  </si>
  <si>
    <t>GOBSMAX BIG MOUTH TARGET CASE</t>
  </si>
  <si>
    <t>Gobsmax Big Mouth Target Case</t>
  </si>
  <si>
    <t>5710948305413</t>
  </si>
  <si>
    <t>113335001</t>
  </si>
  <si>
    <t>BATHING DUCK, BLUE</t>
  </si>
  <si>
    <t>Bathing Duck, Blue</t>
  </si>
  <si>
    <t>5766187014234</t>
  </si>
  <si>
    <t>113338002</t>
  </si>
  <si>
    <t>KIDS-WOOD WOODEN LETTER O, RED</t>
  </si>
  <si>
    <t>Kids-Wood Wooden Letter O, Red</t>
  </si>
  <si>
    <t>5766187077017</t>
  </si>
  <si>
    <t>113339002</t>
  </si>
  <si>
    <t>KIDS-WOOD WOODEN LETTER Z, BLUE</t>
  </si>
  <si>
    <t>Kids-Wood Wooden Letter Z, Blue</t>
  </si>
  <si>
    <t>5766187066660</t>
  </si>
  <si>
    <t>113340001</t>
  </si>
  <si>
    <t>KIDS-WOOD WOODEN LETTER Ä, BLUE</t>
  </si>
  <si>
    <t>Kids-Wood Wooden Letter Ä, Blue</t>
  </si>
  <si>
    <t>5766187066691</t>
  </si>
  <si>
    <t>113340002</t>
  </si>
  <si>
    <t>KIDS-WOOD WOODEN LETTER Ä, RED</t>
  </si>
  <si>
    <t>Kids-Wood Wooden Letter Ä, Red</t>
  </si>
  <si>
    <t>5766187066707</t>
  </si>
  <si>
    <t>113340099</t>
  </si>
  <si>
    <t>5766186011937</t>
  </si>
  <si>
    <t>113363001</t>
  </si>
  <si>
    <t>OUTRA CAPTAIN ARMBAND</t>
  </si>
  <si>
    <t>Outra Captain Armband</t>
  </si>
  <si>
    <t>5766184610217</t>
  </si>
  <si>
    <t>113424001</t>
  </si>
  <si>
    <t>WITCH GLOVES WITH LONG NAILS, BLACK</t>
  </si>
  <si>
    <t>Witch Gloves With Long Nails, Black</t>
  </si>
  <si>
    <t>5766187128931</t>
  </si>
  <si>
    <t>113424002</t>
  </si>
  <si>
    <t>WITCH GLOVES WITH LONG NAILS, GOLD</t>
  </si>
  <si>
    <t>Witch Gloves With Long Nails, Gold</t>
  </si>
  <si>
    <t>5766187128924</t>
  </si>
  <si>
    <t>113424003</t>
  </si>
  <si>
    <t>WITCH GLOVES WITH LONG NAILS, GREEN</t>
  </si>
  <si>
    <t>Witch Gloves With Long Nails, Green</t>
  </si>
  <si>
    <t>5766187128917</t>
  </si>
  <si>
    <t>113424004</t>
  </si>
  <si>
    <t>WITCH GLOVES WITH LONG NAILS, RED</t>
  </si>
  <si>
    <t>Witch Gloves With Long Nails, Red</t>
  </si>
  <si>
    <t>5766187128900</t>
  </si>
  <si>
    <t>113442004</t>
  </si>
  <si>
    <t>ROBOFISH TROPICAL FISH, BLUE YELLOW FISH</t>
  </si>
  <si>
    <t>ROBOFISH TROPICAL FISH, Blue Yellow Fish</t>
  </si>
  <si>
    <t>5766188010273</t>
  </si>
  <si>
    <t>113444001</t>
  </si>
  <si>
    <t>OUTRA FOOTBALL HURRICANE SIZE 5</t>
  </si>
  <si>
    <t>Outra Football Hurricane Size 5</t>
  </si>
  <si>
    <t>5766184611320</t>
  </si>
  <si>
    <t>113447001</t>
  </si>
  <si>
    <t>PINATA, UNICORN</t>
  </si>
  <si>
    <t>Pinata, Unicorn</t>
  </si>
  <si>
    <t>5766187142302</t>
  </si>
  <si>
    <t>113460099</t>
  </si>
  <si>
    <t>CK SCHOOL LABELS, FLOWERS</t>
  </si>
  <si>
    <t>CK School Labels, Flowers</t>
  </si>
  <si>
    <t>5766181088019</t>
  </si>
  <si>
    <t>113481004</t>
  </si>
  <si>
    <t>1:64 RACE TEAM, RANDOM ASSORTMENT</t>
  </si>
  <si>
    <t>1:64 Race Team, Red</t>
  </si>
  <si>
    <t>5766187178332</t>
  </si>
  <si>
    <t>113522002</t>
  </si>
  <si>
    <t>KNIGHTS THE BLACK KNIGHT</t>
  </si>
  <si>
    <t>KNIGHTS The Black Knight</t>
  </si>
  <si>
    <t>5713646182409</t>
  </si>
  <si>
    <t>113536002</t>
  </si>
  <si>
    <t>GID MOODY GHOST COSTUME, SIZE 128</t>
  </si>
  <si>
    <t>GID Moody Ghost Costume, Size 128</t>
  </si>
  <si>
    <t>5766184332874</t>
  </si>
  <si>
    <t>113557001</t>
  </si>
  <si>
    <t>XSHOT BUG ATTACK CRAWLERS</t>
  </si>
  <si>
    <t>Xshot Bug Attack Crawlers</t>
  </si>
  <si>
    <t>5766184722224</t>
  </si>
  <si>
    <t>113585001</t>
  </si>
  <si>
    <t>SKELETON GHOST, SIZE 128</t>
  </si>
  <si>
    <t>Skeleton Ghost, Size 128</t>
  </si>
  <si>
    <t>5766184335905</t>
  </si>
  <si>
    <t>113585002</t>
  </si>
  <si>
    <t>SKELETON GHOST, SIZE 140</t>
  </si>
  <si>
    <t>Skeleton Ghost, Size 140</t>
  </si>
  <si>
    <t>5766184335912</t>
  </si>
  <si>
    <t>113585003</t>
  </si>
  <si>
    <t>SKELETON GHOST, SIZE 164</t>
  </si>
  <si>
    <t>Skeleton Ghost, Size 164</t>
  </si>
  <si>
    <t>5766184335929</t>
  </si>
  <si>
    <t>113586001</t>
  </si>
  <si>
    <t>GOTHIC BRIDE SET</t>
  </si>
  <si>
    <t>Gothic Bride Set</t>
  </si>
  <si>
    <t>5766184336186</t>
  </si>
  <si>
    <t>113598004</t>
  </si>
  <si>
    <t>SW EPISODE 7 KYLO REN DELUXE, SIZE 164</t>
  </si>
  <si>
    <t>SW Episode 7 Kylo Ren Deluxe, Size 164</t>
  </si>
  <si>
    <t>5766184336803</t>
  </si>
  <si>
    <t>113598005</t>
  </si>
  <si>
    <t>SW EPISODE 7 KYLO REN DELUXE, SIZE 180</t>
  </si>
  <si>
    <t>SW Episode 7 Kylo Ren Deluxe, Size 180</t>
  </si>
  <si>
    <t>5766184336810</t>
  </si>
  <si>
    <t>113610005</t>
  </si>
  <si>
    <t>CARVILLE HAPPY CAR, GREEN OFF ROADER</t>
  </si>
  <si>
    <t>Happy Car, Green Off Roader</t>
  </si>
  <si>
    <t>5766187184975</t>
  </si>
  <si>
    <t>113645001</t>
  </si>
  <si>
    <t>TRICK OR TREAT WITCH CAULDRON</t>
  </si>
  <si>
    <t>Trick Or Treat Witch Cauldron</t>
  </si>
  <si>
    <t>5766182528569</t>
  </si>
  <si>
    <t>113648001</t>
  </si>
  <si>
    <t>COWBOY TOP SET</t>
  </si>
  <si>
    <t>Cowboy Top Set</t>
  </si>
  <si>
    <t>5766184331822</t>
  </si>
  <si>
    <t>113650001</t>
  </si>
  <si>
    <t>HYGIENE PRODUCTS</t>
  </si>
  <si>
    <t>LIGHT UP BRUSH, HELLO KITTY</t>
  </si>
  <si>
    <t>Light Up Brush, Hello Kitty</t>
  </si>
  <si>
    <t>672935818663</t>
  </si>
  <si>
    <t>113651002</t>
  </si>
  <si>
    <t>SW REBELS INQUISITOR DELUXE, SIZE 128</t>
  </si>
  <si>
    <t>SW Rebels Inquisitor Deluxe, Size 128</t>
  </si>
  <si>
    <t>5766184333741</t>
  </si>
  <si>
    <t>113695002</t>
  </si>
  <si>
    <t>M.A.R.S. ACTION PACK, ALIEN</t>
  </si>
  <si>
    <t>M.A.R.S. Action pack, Alien</t>
  </si>
  <si>
    <t>672552409107</t>
  </si>
  <si>
    <t>113697001</t>
  </si>
  <si>
    <t>SMURFS - 8" BEAN BAG PLUSH WAVE 1 ASS</t>
  </si>
  <si>
    <t>SMURFS Plush 20 cm, Bucky</t>
  </si>
  <si>
    <t>039897965758</t>
  </si>
  <si>
    <t>113697003</t>
  </si>
  <si>
    <t>SMURFS Plush 20 cm, Smurflilly</t>
  </si>
  <si>
    <t>039897292731</t>
  </si>
  <si>
    <t>113699001</t>
  </si>
  <si>
    <t>SPEJIEAG, SE/FI</t>
  </si>
  <si>
    <t>5743210060895</t>
  </si>
  <si>
    <t>113702001</t>
  </si>
  <si>
    <t>@JUNIOR SCRABBLE W DANISH  LETTERS</t>
  </si>
  <si>
    <t>Scrabble Junior Dk</t>
  </si>
  <si>
    <t>746775261405</t>
  </si>
  <si>
    <t>113712001</t>
  </si>
  <si>
    <t>EXCAVATOR 25 CM ,</t>
  </si>
  <si>
    <t>Excavator 25 Cm ,</t>
  </si>
  <si>
    <t>6410317516301</t>
  </si>
  <si>
    <t>113713003</t>
  </si>
  <si>
    <t>HELLO KITTY FLYING DI, RANDOM ASSORTMENT</t>
  </si>
  <si>
    <t>Hello Kitty Flying Di, Random Assortment</t>
  </si>
  <si>
    <t>8000796879080</t>
  </si>
  <si>
    <t>113721002</t>
  </si>
  <si>
    <t>ZOOTROPOLIS FIGURE 2 PACK, MCHORN</t>
  </si>
  <si>
    <t>ZOOTROPOLIS Figure 2 Pack, Mchorn</t>
  </si>
  <si>
    <t>5766187186719</t>
  </si>
  <si>
    <t>113721003</t>
  </si>
  <si>
    <t>ZOOTROPOLIS FIGURE 2 PACK, CLAWHAUSER</t>
  </si>
  <si>
    <t>ZOOTROPOLIS Figure 2 Pack, Clawhauser</t>
  </si>
  <si>
    <t>5766187186757</t>
  </si>
  <si>
    <t>113721004</t>
  </si>
  <si>
    <t>ZOOTROPOLIS FIGURE 2 PACK, LIONHEART</t>
  </si>
  <si>
    <t>ZOOTROPOLIS Figure 2 Pack, Lionheart</t>
  </si>
  <si>
    <t>5766187186733</t>
  </si>
  <si>
    <t>113721005</t>
  </si>
  <si>
    <t>ZOOTROPOLIS FIGURE 2 PACK, KEVIN</t>
  </si>
  <si>
    <t>ZOOTROPOLIS Figure 2 Pack, Kevin</t>
  </si>
  <si>
    <t>5766187186740</t>
  </si>
  <si>
    <t>113725002</t>
  </si>
  <si>
    <t>LAYER N STYLE , DPR CINDERELLA</t>
  </si>
  <si>
    <t>Layer N Style , DPR CINDERELLA</t>
  </si>
  <si>
    <t>5766188002872</t>
  </si>
  <si>
    <t>113737003</t>
  </si>
  <si>
    <t>SUPER MARIO PLUSH WITH SOUNDS, CION</t>
  </si>
  <si>
    <t>SUPER MARIO PLUSH WITH SOUNDS, Cion</t>
  </si>
  <si>
    <t>039897024783</t>
  </si>
  <si>
    <t>113743004</t>
  </si>
  <si>
    <t>TROLLS KEY CHAIN 5 CM, FUZZBERT</t>
  </si>
  <si>
    <t>Trolls Key Chain 5 Cm, Fuzzbert</t>
  </si>
  <si>
    <t>5766188006030</t>
  </si>
  <si>
    <t>113759001</t>
  </si>
  <si>
    <t>TPC FUNKY MONKEY PUPPET, CORAL</t>
  </si>
  <si>
    <t>TPC Funky Monkey Puppet, Coral</t>
  </si>
  <si>
    <t>5060311831484</t>
  </si>
  <si>
    <t>113759003</t>
  </si>
  <si>
    <t>TPC FUNKY MONKEY PUPPET, PURPLE</t>
  </si>
  <si>
    <t>TPC Funky Monkey Puppet, Purple</t>
  </si>
  <si>
    <t>5060311831521</t>
  </si>
  <si>
    <t>113759004</t>
  </si>
  <si>
    <t>TPC FUNKY MONKEY PUPPET, BLUE</t>
  </si>
  <si>
    <t>TPC Funky Monkey Puppet, Blue</t>
  </si>
  <si>
    <t>5060311831477</t>
  </si>
  <si>
    <t>113763001</t>
  </si>
  <si>
    <t>FACE PAINT, WHITE</t>
  </si>
  <si>
    <t>Face Paint, White</t>
  </si>
  <si>
    <t>5766187044781</t>
  </si>
  <si>
    <t>113763002</t>
  </si>
  <si>
    <t>FACE PAINT, GREEN ARMY</t>
  </si>
  <si>
    <t>Face Paint, Green Army</t>
  </si>
  <si>
    <t>5766187044798</t>
  </si>
  <si>
    <t>113763004</t>
  </si>
  <si>
    <t>FACE PAINT, YELLOW</t>
  </si>
  <si>
    <t>Face Paint, Yellow</t>
  </si>
  <si>
    <t>5766187044736</t>
  </si>
  <si>
    <t>113763006</t>
  </si>
  <si>
    <t>FACE PAINT, RED</t>
  </si>
  <si>
    <t>Face Paint, Red</t>
  </si>
  <si>
    <t>5766187044750</t>
  </si>
  <si>
    <t>113764001</t>
  </si>
  <si>
    <t>KNIGHT'S HELMET</t>
  </si>
  <si>
    <t>Knight's Helmet</t>
  </si>
  <si>
    <t>5766184302860</t>
  </si>
  <si>
    <t>113770001</t>
  </si>
  <si>
    <t>SCRABBLE ORIGINAL NORSK</t>
  </si>
  <si>
    <t>Scrabble Original Norsk</t>
  </si>
  <si>
    <t>746775260774</t>
  </si>
  <si>
    <t>113776001</t>
  </si>
  <si>
    <t>PLAY-DOH MEAL MAKING KITCHEN</t>
  </si>
  <si>
    <t>Play-Doh Køkken ,</t>
  </si>
  <si>
    <t>5010994921873</t>
  </si>
  <si>
    <t>113780001</t>
  </si>
  <si>
    <t>BIG BOBBY CAR RED "NEW"</t>
  </si>
  <si>
    <t>4004943562829</t>
  </si>
  <si>
    <t>113806001</t>
  </si>
  <si>
    <t>DOG BRETTSPIEL</t>
  </si>
  <si>
    <t>Dog Brettspiel</t>
  </si>
  <si>
    <t>4001504492014</t>
  </si>
  <si>
    <t>113807001</t>
  </si>
  <si>
    <t>BAMSE MINIBOK 4 OLIKA, SE, RANDOM ASS.</t>
  </si>
  <si>
    <t>Bamse Minibok 4 Olika, Bamse åker till m</t>
  </si>
  <si>
    <t>5766187057149</t>
  </si>
  <si>
    <t>113807099</t>
  </si>
  <si>
    <t>7317444100153</t>
  </si>
  <si>
    <t>113809004</t>
  </si>
  <si>
    <t>HELLO KITTY HEART BUC, RANDOM ASSORTMENT</t>
  </si>
  <si>
    <t>Hello Kitty Heart Bucket, Pink</t>
  </si>
  <si>
    <t>8000796803177</t>
  </si>
  <si>
    <t>113815001</t>
  </si>
  <si>
    <t>HELLO KITTY CUPS 10 PCS.</t>
  </si>
  <si>
    <t>Hello Kitty Cups 10 Pcs.</t>
  </si>
  <si>
    <t>5766184415768</t>
  </si>
  <si>
    <t>113819001</t>
  </si>
  <si>
    <t>@AIR STORM FIRETEK ZEON BOW</t>
  </si>
  <si>
    <t>Air Storm Firetek Zeon Bow</t>
  </si>
  <si>
    <t>5766184722033</t>
  </si>
  <si>
    <t>113846001</t>
  </si>
  <si>
    <t>CARS LUNCH BOX WITH INNER TRAY</t>
  </si>
  <si>
    <t>Cars Lunch Box With Inner Tray</t>
  </si>
  <si>
    <t>8412497563753</t>
  </si>
  <si>
    <t>113853002</t>
  </si>
  <si>
    <t>BAGBAE CLIP ON, WHITE</t>
  </si>
  <si>
    <t>Bagbae Clip On, White</t>
  </si>
  <si>
    <t>5766188002940</t>
  </si>
  <si>
    <t>113853003</t>
  </si>
  <si>
    <t>BAGBAE CLIP ON, GREEN</t>
  </si>
  <si>
    <t>Bagbae Clip On, Green</t>
  </si>
  <si>
    <t>5766188002957</t>
  </si>
  <si>
    <t>113853004</t>
  </si>
  <si>
    <t>BAGBAE CLIP ON, PURPLE</t>
  </si>
  <si>
    <t>Bagbae Clip On, Purple</t>
  </si>
  <si>
    <t>5766188002964</t>
  </si>
  <si>
    <t>113862001</t>
  </si>
  <si>
    <t>AQUA FACE PAINT PASTEL PALETTE</t>
  </si>
  <si>
    <t>Aqua Face Paint Pastel Palette</t>
  </si>
  <si>
    <t>5766184337923</t>
  </si>
  <si>
    <t>113870001</t>
  </si>
  <si>
    <t>MY DOUGH SUPER LIGHT CLAY PACK</t>
  </si>
  <si>
    <t>My Dough Super Light Clay Pack</t>
  </si>
  <si>
    <t>5766184520493</t>
  </si>
  <si>
    <t>113873001</t>
  </si>
  <si>
    <t>NEXO KNIGHTS LANCE MASK</t>
  </si>
  <si>
    <t>Nexo Knights Lance Mask</t>
  </si>
  <si>
    <t>5766184338692</t>
  </si>
  <si>
    <t>113889002</t>
  </si>
  <si>
    <t>CARVILLE VW SAMBA RESCUE BUS, FIRE TRUCK</t>
  </si>
  <si>
    <t>VW Samba Rescue Bus, Fire Truck</t>
  </si>
  <si>
    <t>5766188005569</t>
  </si>
  <si>
    <t>113898001</t>
  </si>
  <si>
    <t>CARVILLE 1:43 POLICE CAR</t>
  </si>
  <si>
    <t>1:43 Police Car</t>
  </si>
  <si>
    <t>5766182240096</t>
  </si>
  <si>
    <t>113904001</t>
  </si>
  <si>
    <t>TWIRL WALKING SPRING, HEART</t>
  </si>
  <si>
    <t>Twirl Walking Spring, Heart</t>
  </si>
  <si>
    <t>5766188007914</t>
  </si>
  <si>
    <t>113904002</t>
  </si>
  <si>
    <t>TWIRL WALKING SPRING, FLOWER</t>
  </si>
  <si>
    <t>Twirl Walking Spring, Flower</t>
  </si>
  <si>
    <t>5766188007945</t>
  </si>
  <si>
    <t>113904004</t>
  </si>
  <si>
    <t>TWIRL WALKING SPRING, HEXAGON</t>
  </si>
  <si>
    <t>Twirl Walking Spring, Hexagon</t>
  </si>
  <si>
    <t>5766188007921</t>
  </si>
  <si>
    <t>113910001</t>
  </si>
  <si>
    <t>TABU SPIEL</t>
  </si>
  <si>
    <t>Tabu Spiel</t>
  </si>
  <si>
    <t>5010994723705</t>
  </si>
  <si>
    <t>113914002</t>
  </si>
  <si>
    <t>@AIR STORM FIRETEK Z-BOW GREEN</t>
  </si>
  <si>
    <t>Air Storm Firetek Power Bow, Green</t>
  </si>
  <si>
    <t>5766184722071</t>
  </si>
  <si>
    <t>113924001</t>
  </si>
  <si>
    <t>SWEEPING SET 2 PCS.</t>
  </si>
  <si>
    <t>Sweeping Set 2 Pcs.</t>
  </si>
  <si>
    <t>4009847063106</t>
  </si>
  <si>
    <t>113942004</t>
  </si>
  <si>
    <t>CURLING RIBBON 20 M, RED</t>
  </si>
  <si>
    <t>Curling Ribbon 20 M, Red</t>
  </si>
  <si>
    <t>5766187122656</t>
  </si>
  <si>
    <t>113953001</t>
  </si>
  <si>
    <t>4TH BIRTHDAY W DOG &amp; CAT CARD</t>
  </si>
  <si>
    <t>4Th Birthday W Dog &amp; Cat Card</t>
  </si>
  <si>
    <t>7316191537342</t>
  </si>
  <si>
    <t>113954001</t>
  </si>
  <si>
    <t>PRINCESS WITH TIARA CARD</t>
  </si>
  <si>
    <t>Princess With Tiara Card</t>
  </si>
  <si>
    <t>7316191537519</t>
  </si>
  <si>
    <t>113968001</t>
  </si>
  <si>
    <t>DVD ONE DIRECTION THIS IS US</t>
  </si>
  <si>
    <t>Dvd One Direction This Is Us</t>
  </si>
  <si>
    <t>5051161317914</t>
  </si>
  <si>
    <t>113969001</t>
  </si>
  <si>
    <t>RIBBON - GREEN</t>
  </si>
  <si>
    <t>Ribbon - Green</t>
  </si>
  <si>
    <t>7316196002449</t>
  </si>
  <si>
    <t>114002002</t>
  </si>
  <si>
    <t>WWF ELEPHANT 25 CM</t>
  </si>
  <si>
    <t>## WWF ELEPHANT 25 CM</t>
  </si>
  <si>
    <t>5703653403796</t>
  </si>
  <si>
    <t>114006001</t>
  </si>
  <si>
    <t>DANTOY SNOW SHOVEL</t>
  </si>
  <si>
    <t>Dantoy Snow Shovel</t>
  </si>
  <si>
    <t>5701217093131</t>
  </si>
  <si>
    <t>114015001</t>
  </si>
  <si>
    <t>SABELTANN SUNNIVA KJOLE 3 ÅR</t>
  </si>
  <si>
    <t>Sabeltann Sunniva Kjole 3 År</t>
  </si>
  <si>
    <t>7071613010550</t>
  </si>
  <si>
    <t>114015002</t>
  </si>
  <si>
    <t>SABELTANN SUNNIVA KJOLE 4-5 ÅR</t>
  </si>
  <si>
    <t>Sabeltann Sunniva Kjole 4-5 År</t>
  </si>
  <si>
    <t>7071613102422</t>
  </si>
  <si>
    <t>114015003</t>
  </si>
  <si>
    <t>SABELTANN SUNNIVA KJOLE 6-8 ÅR</t>
  </si>
  <si>
    <t>Sabeltann Sunniva Kjole 6-8 År</t>
  </si>
  <si>
    <t>7071613102521</t>
  </si>
  <si>
    <t>114016001</t>
  </si>
  <si>
    <t>YLVI FRIENDSHIP BOOK</t>
  </si>
  <si>
    <t>Ylvi Friendship Book</t>
  </si>
  <si>
    <t>5766187138657</t>
  </si>
  <si>
    <t>114022001</t>
  </si>
  <si>
    <t>REISESPILL ALIAS</t>
  </si>
  <si>
    <t>Reisespill Alias</t>
  </si>
  <si>
    <t>6416739533087</t>
  </si>
  <si>
    <t>114025026</t>
  </si>
  <si>
    <t>@FP LITTLE PEOPLE ÆP VEHICLES 1 PACK</t>
  </si>
  <si>
    <t>Fp Little People Wheelies, Pickup Truck</t>
  </si>
  <si>
    <t>746775228484</t>
  </si>
  <si>
    <t>114025032</t>
  </si>
  <si>
    <t>FP LITTLE PEOPLE WHEELIES ,HOT ROD</t>
  </si>
  <si>
    <t>FP Little People Wheelies ,Hot Rod</t>
  </si>
  <si>
    <t>887961178418</t>
  </si>
  <si>
    <t>114033001</t>
  </si>
  <si>
    <t>UNO JUNIOR</t>
  </si>
  <si>
    <t>Uno Junior</t>
  </si>
  <si>
    <t>5011363524565</t>
  </si>
  <si>
    <t>114115001</t>
  </si>
  <si>
    <t>DISNEY MINI BOOK SE</t>
  </si>
  <si>
    <t>Disney Mini Book SE</t>
  </si>
  <si>
    <t>5766187187686</t>
  </si>
  <si>
    <t>114166001</t>
  </si>
  <si>
    <t>TRAPEZE SWING BLUE</t>
  </si>
  <si>
    <t>Trapeze Swing Blue</t>
  </si>
  <si>
    <t>5705858041568</t>
  </si>
  <si>
    <t>114179001</t>
  </si>
  <si>
    <t>EKORR'N SATT I GRANEN, BOK, SE</t>
  </si>
  <si>
    <t>Ekorr'N Satt I Granen, Bok</t>
  </si>
  <si>
    <t>9789129667035</t>
  </si>
  <si>
    <t>114197001</t>
  </si>
  <si>
    <t>PETER PEDAL HOS TANDLÆGEN, DK</t>
  </si>
  <si>
    <t>Peter Pedal Hos Tandlægen</t>
  </si>
  <si>
    <t>9788711344019</t>
  </si>
  <si>
    <t>114224001</t>
  </si>
  <si>
    <t>FISHER PRICE ROCK A STACK</t>
  </si>
  <si>
    <t>Fp Rock-A-Stack Pyramid</t>
  </si>
  <si>
    <t>027084705478</t>
  </si>
  <si>
    <t>114250001</t>
  </si>
  <si>
    <t>ITSE ILKIMYS KÄTYRIT -HAHMOILM</t>
  </si>
  <si>
    <t>Itse Ilkimys Kätyrit -Hahmoilm</t>
  </si>
  <si>
    <t>026635300100</t>
  </si>
  <si>
    <t>114274003</t>
  </si>
  <si>
    <t>@TOPMODEL FANTASY JEWELRYCASE</t>
  </si>
  <si>
    <t>Fantasy Jewelry Case, Blue</t>
  </si>
  <si>
    <t>4010070275785</t>
  </si>
  <si>
    <t>114293001</t>
  </si>
  <si>
    <t>PS3 LEGO DIMENSIONS STARTER PACK</t>
  </si>
  <si>
    <t>Ps3 Dimensions 71170 Start</t>
  </si>
  <si>
    <t>5051895393352</t>
  </si>
  <si>
    <t>114317001</t>
  </si>
  <si>
    <t>FP STORYBOOK RHYMES NO</t>
  </si>
  <si>
    <t>Fp Storybook Rhymes</t>
  </si>
  <si>
    <t>887961138146</t>
  </si>
  <si>
    <t>114321001</t>
  </si>
  <si>
    <t>V.I.B. CARD BLUE</t>
  </si>
  <si>
    <t>V.I.B. Card Blue</t>
  </si>
  <si>
    <t>7316191537847</t>
  </si>
  <si>
    <t>114322001</t>
  </si>
  <si>
    <t>READING BEE GREETING CARD</t>
  </si>
  <si>
    <t>Reading Bee Greeting Card</t>
  </si>
  <si>
    <t>7316191537878</t>
  </si>
  <si>
    <t>114323001</t>
  </si>
  <si>
    <t>RABBIT W RATTLE PINK CARD</t>
  </si>
  <si>
    <t>Rabbit W Rattle Pink Card</t>
  </si>
  <si>
    <t>7316191537885</t>
  </si>
  <si>
    <t>114349001</t>
  </si>
  <si>
    <t>DP MINI CARD</t>
  </si>
  <si>
    <t>Dp Mini Card</t>
  </si>
  <si>
    <t>7316191549383</t>
  </si>
  <si>
    <t>114423001</t>
  </si>
  <si>
    <t>RACER CAR GREETING CARD</t>
  </si>
  <si>
    <t>Racer Car Greeting Card</t>
  </si>
  <si>
    <t>7316191537687</t>
  </si>
  <si>
    <t>114450001</t>
  </si>
  <si>
    <t>SØREN OG METTE I SKOLE 0.-1. K</t>
  </si>
  <si>
    <t>Søren Og Mette I Skole 0.-1. K</t>
  </si>
  <si>
    <t>9788711349991</t>
  </si>
  <si>
    <t>114465001</t>
  </si>
  <si>
    <t>@DISNEY PRINCESS SUNGLASSES PINK HEART</t>
  </si>
  <si>
    <t>DISNEY PRINCESS SUNGLASS</t>
  </si>
  <si>
    <t>5021320063358</t>
  </si>
  <si>
    <t>114491001</t>
  </si>
  <si>
    <t>Stompeez 101 Dalmatians 24-27</t>
  </si>
  <si>
    <t>5060187927717</t>
  </si>
  <si>
    <t>114497001</t>
  </si>
  <si>
    <t>PICTIONARY</t>
  </si>
  <si>
    <t>887961348835</t>
  </si>
  <si>
    <t>114532001</t>
  </si>
  <si>
    <t>@CARS SUNGLASSES RED/BLACK</t>
  </si>
  <si>
    <t>CARS SUNGLASSES</t>
  </si>
  <si>
    <t>5021320051386</t>
  </si>
  <si>
    <t>114537001</t>
  </si>
  <si>
    <t>@MEDSPIL BOARDGAME</t>
  </si>
  <si>
    <t>Medspil</t>
  </si>
  <si>
    <t>5711699140278</t>
  </si>
  <si>
    <t>114567001</t>
  </si>
  <si>
    <t>SW E7 KYLO -MUOTOFOLIOPALLO</t>
  </si>
  <si>
    <t>Sw E7 Kylo -Muotofoliopallo</t>
  </si>
  <si>
    <t>026635316354</t>
  </si>
  <si>
    <t>114595001</t>
  </si>
  <si>
    <t>RVB DORY PUZZLE 2X12</t>
  </si>
  <si>
    <t>Rvb Dory Puzzle 2X12</t>
  </si>
  <si>
    <t>4005556076017</t>
  </si>
  <si>
    <t>114630001</t>
  </si>
  <si>
    <t>AVENT CLASSIC+ FEEDING BOTTLE 125 ML</t>
  </si>
  <si>
    <t>Avent Classic Bottle 125 Ml ,</t>
  </si>
  <si>
    <t>8710103695455</t>
  </si>
  <si>
    <t>114631001</t>
  </si>
  <si>
    <t>AVENT STORAGE 10X180ML, 10X240ML, 1SPOON</t>
  </si>
  <si>
    <t>Avent Storage Cups 20-Pack ,</t>
  </si>
  <si>
    <t>8710103671862</t>
  </si>
  <si>
    <t>114649003</t>
  </si>
  <si>
    <t>UV HAT TURQUOISE 4-8 YRS</t>
  </si>
  <si>
    <t>7394437345722</t>
  </si>
  <si>
    <t>114726003</t>
  </si>
  <si>
    <t>MY FRIEND KNITTED ANIMALS 20CM, C</t>
  </si>
  <si>
    <t>My Friend Knitted Animals 20CM, C</t>
  </si>
  <si>
    <t>5766188009659</t>
  </si>
  <si>
    <t>114726004</t>
  </si>
  <si>
    <t>MY FRIEND KNITTED ANIMALS 20CM, RABBIT</t>
  </si>
  <si>
    <t>My Friend Knitted Animals 20CM, Rabbit</t>
  </si>
  <si>
    <t>5766188008720</t>
  </si>
  <si>
    <t>114727001</t>
  </si>
  <si>
    <t>MY FRIEND FLOPPY ANIMALS 20CM, DOG</t>
  </si>
  <si>
    <t>My Friend Floppy Animals 20CM, Dog</t>
  </si>
  <si>
    <t>5766188009727</t>
  </si>
  <si>
    <t>114735001</t>
  </si>
  <si>
    <t>CANDY DISPENSER 17.5 CM</t>
  </si>
  <si>
    <t>Candy Dispenser 17.5 cm</t>
  </si>
  <si>
    <t>5766185602334</t>
  </si>
  <si>
    <t>114739004</t>
  </si>
  <si>
    <t>PJ MASKS BEANS MINI PLUSH, ROMEO</t>
  </si>
  <si>
    <t>PJ MASKS BEANS MINI PLUSH, Romeo</t>
  </si>
  <si>
    <t>886144245244</t>
  </si>
  <si>
    <t>114739005</t>
  </si>
  <si>
    <t>PJ MASKS BEANS MINI PLUSH ASST.</t>
  </si>
  <si>
    <t>PJ MASKS BEANS MINI PLUSH, LUNA GIRL</t>
  </si>
  <si>
    <t>886144245251</t>
  </si>
  <si>
    <t>114760001</t>
  </si>
  <si>
    <t>JAKE GREETING CARD J. RUNNING</t>
  </si>
  <si>
    <t>Jake Greeting Card J. Running</t>
  </si>
  <si>
    <t>7316191559078</t>
  </si>
  <si>
    <t>114810001</t>
  </si>
  <si>
    <t>RVB 3D PUZZLE PISA BY NIGHT</t>
  </si>
  <si>
    <t>4005556125159</t>
  </si>
  <si>
    <t>114821001</t>
  </si>
  <si>
    <t>BIRTHDAY BADGE, PINK</t>
  </si>
  <si>
    <t>Birthday Badge, Pink</t>
  </si>
  <si>
    <t>5766188000472</t>
  </si>
  <si>
    <t>114822001</t>
  </si>
  <si>
    <t>PRIMARY SCIENCE METAL DETECTOR</t>
  </si>
  <si>
    <t>PRIMARY SCIENCE Metal Detector</t>
  </si>
  <si>
    <t>7650230273274</t>
  </si>
  <si>
    <t>114823001</t>
  </si>
  <si>
    <t>OUTRA CHALK BLASTBALL 3-PACK, OR/BL/PI</t>
  </si>
  <si>
    <t>Outra Chalk Blastball 3-Pack, Or/Bl/Pi</t>
  </si>
  <si>
    <t>5766188008041</t>
  </si>
  <si>
    <t>114823002</t>
  </si>
  <si>
    <t>OUTRA CHALK BLASTBALL 3-PACK, GR/YE/PU</t>
  </si>
  <si>
    <t>Outra Chalk Blastball 3-Pack, Gr/Ye/Pu</t>
  </si>
  <si>
    <t>5766188008034</t>
  </si>
  <si>
    <t>114842001</t>
  </si>
  <si>
    <t>SW CAPTAIN PHASMA DELUXE, SIZE 116</t>
  </si>
  <si>
    <t>SW Ep.8 Captain Phasma Deluxe, Size 116</t>
  </si>
  <si>
    <t>5766184340350</t>
  </si>
  <si>
    <t>114859017</t>
  </si>
  <si>
    <t>BLAZE AND THE MONSTER MACHINES ASS</t>
  </si>
  <si>
    <t>FP Blaze Monster Truck, Crusher</t>
  </si>
  <si>
    <t>887961062762</t>
  </si>
  <si>
    <t>114876005</t>
  </si>
  <si>
    <t>BARBIE ACCESSORIES, RANDOM ASSORTMENT</t>
  </si>
  <si>
    <t>887961379877</t>
  </si>
  <si>
    <t>114889001</t>
  </si>
  <si>
    <t>RVB TROLLS PUZZLE 25/36/49PCS</t>
  </si>
  <si>
    <t>4005556068999</t>
  </si>
  <si>
    <t>114903001</t>
  </si>
  <si>
    <t>PAW PATROL ALL PAWS MINI POSTE</t>
  </si>
  <si>
    <t>8436565226098</t>
  </si>
  <si>
    <t>114904001</t>
  </si>
  <si>
    <t>POKEMON X &amp; Y MINI POSTER</t>
  </si>
  <si>
    <t>5028486279876</t>
  </si>
  <si>
    <t>114907001</t>
  </si>
  <si>
    <t>MANCHESTER ZLATAN 16/17 MINI P</t>
  </si>
  <si>
    <t>5028486371099</t>
  </si>
  <si>
    <t>114910001</t>
  </si>
  <si>
    <t>BABBLARNA BABY- MOBILE ,</t>
  </si>
  <si>
    <t>7331626123440</t>
  </si>
  <si>
    <t>114912001</t>
  </si>
  <si>
    <t>SE SUPERMAN PYSSELBOK SE</t>
  </si>
  <si>
    <t>SUPERMAN ACTIVITY BOOK SE</t>
  </si>
  <si>
    <t>7317442323196</t>
  </si>
  <si>
    <t>114919001</t>
  </si>
  <si>
    <t>IGLOOZ WALL CLOCK, OWL</t>
  </si>
  <si>
    <t>4893808250120</t>
  </si>
  <si>
    <t>114920001</t>
  </si>
  <si>
    <t>POWER RANGERS FIGURE, RED</t>
  </si>
  <si>
    <t>Red Ranger-POWER RANGERS FIGURE 12 CM</t>
  </si>
  <si>
    <t>5766188009390</t>
  </si>
  <si>
    <t>114937001</t>
  </si>
  <si>
    <t>LYKØNSKNINGSKORT DRENG TALER T</t>
  </si>
  <si>
    <t>Lykønskningskort Dreng Taler T</t>
  </si>
  <si>
    <t>7316191581031</t>
  </si>
  <si>
    <t>114987001</t>
  </si>
  <si>
    <t>POP! BOBBLE-HEAD ROCKETRACCOON ,</t>
  </si>
  <si>
    <t>849803037925</t>
  </si>
  <si>
    <t>115000001</t>
  </si>
  <si>
    <t>DUNDERHUMOR BOOK</t>
  </si>
  <si>
    <t>9789176211939</t>
  </si>
  <si>
    <t>115006001</t>
  </si>
  <si>
    <t>TY PLUSH 15CM CHIHUAHUA PABLO ,</t>
  </si>
  <si>
    <t>008421371716</t>
  </si>
  <si>
    <t>115038001</t>
  </si>
  <si>
    <t>SPIRE ACTIVITY GEARS</t>
  </si>
  <si>
    <t>Activity Gears</t>
  </si>
  <si>
    <t>5766181198527</t>
  </si>
  <si>
    <t>115041001</t>
  </si>
  <si>
    <t>SPIRE ACTIVITY SPIRAL</t>
  </si>
  <si>
    <t>Activity Spiral</t>
  </si>
  <si>
    <t>5766184130081</t>
  </si>
  <si>
    <t>115052001</t>
  </si>
  <si>
    <t>HALLOWEEN PARTY PACK</t>
  </si>
  <si>
    <t>Halloween Party Pack</t>
  </si>
  <si>
    <t>5766182531385</t>
  </si>
  <si>
    <t>115066001</t>
  </si>
  <si>
    <t>JUNGLE ANIMALS PLATES 8 PCS</t>
  </si>
  <si>
    <t>Jungle Animals Plates 8 Pcs</t>
  </si>
  <si>
    <t>013051735715</t>
  </si>
  <si>
    <t>115068001</t>
  </si>
  <si>
    <t>PAW PATROL CHASE FOIL BALLOON</t>
  </si>
  <si>
    <t>013051004323</t>
  </si>
  <si>
    <t>115071001</t>
  </si>
  <si>
    <t>STAR WARS PLATES 8 PCS</t>
  </si>
  <si>
    <t>Star Wars Plates 8 Pcs</t>
  </si>
  <si>
    <t>5201184881354</t>
  </si>
  <si>
    <t>115076001</t>
  </si>
  <si>
    <t>BABBLARNA BÄDDSET JUNIOR SE/FI</t>
  </si>
  <si>
    <t>7331626124072</t>
  </si>
  <si>
    <t>115084001</t>
  </si>
  <si>
    <t>GIFTBAG M BALLOONS</t>
  </si>
  <si>
    <t>Giftbag M Balloons</t>
  </si>
  <si>
    <t>8710675110073</t>
  </si>
  <si>
    <t>115103001</t>
  </si>
  <si>
    <t>OUTRA FUTSAL SIZE 4</t>
  </si>
  <si>
    <t>Outra Futsal Size 4</t>
  </si>
  <si>
    <t>5766184612877</t>
  </si>
  <si>
    <t>115109001</t>
  </si>
  <si>
    <t>SPIRE POTTERY WHEEL</t>
  </si>
  <si>
    <t>Spire Pottery Wheel</t>
  </si>
  <si>
    <t>5766184521957</t>
  </si>
  <si>
    <t>115116001</t>
  </si>
  <si>
    <t>WITCH HAT WITH VEIL</t>
  </si>
  <si>
    <t>Witch Hat With Veil</t>
  </si>
  <si>
    <t>5766184341692</t>
  </si>
  <si>
    <t>115118001</t>
  </si>
  <si>
    <t>CARS 3 1:32 MACK WITH HAULER</t>
  </si>
  <si>
    <t>CARS 3 1:32 Mack</t>
  </si>
  <si>
    <t>801310986271</t>
  </si>
  <si>
    <t>115143001</t>
  </si>
  <si>
    <t>@MONSTER CARS 3D ERASER</t>
  </si>
  <si>
    <t>Monster Cars Viskelæder</t>
  </si>
  <si>
    <t>4010070327620</t>
  </si>
  <si>
    <t>115146001</t>
  </si>
  <si>
    <t>@SNUKIS PLYS 18 CM FANNY THE ELEPHANT</t>
  </si>
  <si>
    <t>Snukis Fanny The Elephant</t>
  </si>
  <si>
    <t>4010070332440</t>
  </si>
  <si>
    <t>115147001</t>
  </si>
  <si>
    <t>CREATE YOUR FANTASY MALEBOG</t>
  </si>
  <si>
    <t>Create Your Fantasy Malebog</t>
  </si>
  <si>
    <t>4010070340971</t>
  </si>
  <si>
    <t>115150001</t>
  </si>
  <si>
    <t>NINTENDO SWITCH AC ADAPTER</t>
  </si>
  <si>
    <t>Switch Ac Adapter</t>
  </si>
  <si>
    <t>045496430535</t>
  </si>
  <si>
    <t>115160001</t>
  </si>
  <si>
    <t>@MISS MELODY MINI NOTESBLOK MED PEN</t>
  </si>
  <si>
    <t>Miss Melody Mini Notesblok</t>
  </si>
  <si>
    <t>4010070321437</t>
  </si>
  <si>
    <t>115161001</t>
  </si>
  <si>
    <t>FNISSELI-FNISSOSAURIEN</t>
  </si>
  <si>
    <t>Fnisseli-Fnissosaurien</t>
  </si>
  <si>
    <t>9789188219701</t>
  </si>
  <si>
    <t>115166001</t>
  </si>
  <si>
    <t>HOME LIGHTING</t>
  </si>
  <si>
    <t>3D LIGHT TMNT LEONARDO KATANA, 55 CM</t>
  </si>
  <si>
    <t>3D Light TMNT Leonardo Katana, 55 Cm</t>
  </si>
  <si>
    <t>5766186016789</t>
  </si>
  <si>
    <t>115178001</t>
  </si>
  <si>
    <t>STEFFI HAIR STYLIST DOLL, 29 CM W/ACC</t>
  </si>
  <si>
    <t>Steffi Hair Stylist Doll, 29 Cm W/Acc</t>
  </si>
  <si>
    <t>4006592567194</t>
  </si>
  <si>
    <t>115179001</t>
  </si>
  <si>
    <t>Bunch O Balloons Launcher</t>
  </si>
  <si>
    <t>845218012854</t>
  </si>
  <si>
    <t>115187001</t>
  </si>
  <si>
    <t>BR CREATIVE SCRIBBLE ART</t>
  </si>
  <si>
    <t>Br Creative Scribble Art</t>
  </si>
  <si>
    <t>5766181091828</t>
  </si>
  <si>
    <t>115222001</t>
  </si>
  <si>
    <t>MINI-LEVENDE KANONKULER</t>
  </si>
  <si>
    <t>Mini-Levende Kanonkuler</t>
  </si>
  <si>
    <t>7071613140257</t>
  </si>
  <si>
    <t>115268001</t>
  </si>
  <si>
    <t>POLKA DOTS BUNTING, PINK</t>
  </si>
  <si>
    <t>Polka Dots Bunting, Pink</t>
  </si>
  <si>
    <t>5766188012550</t>
  </si>
  <si>
    <t>115268002</t>
  </si>
  <si>
    <t>POLKA DOTS BUNTING, BLUE</t>
  </si>
  <si>
    <t>Polka Dots Bunting, Blue</t>
  </si>
  <si>
    <t>5766188012567</t>
  </si>
  <si>
    <t>115286001</t>
  </si>
  <si>
    <t>DM3 FIGURE 8-PACK</t>
  </si>
  <si>
    <t>DM3 Figure 8-Pack</t>
  </si>
  <si>
    <t>064442201067</t>
  </si>
  <si>
    <t>115288001</t>
  </si>
  <si>
    <t>1:24 VW GOLF R32</t>
  </si>
  <si>
    <t>1:24 VW Golf R32</t>
  </si>
  <si>
    <t>090159312901</t>
  </si>
  <si>
    <t>115294001</t>
  </si>
  <si>
    <t>SMALL GID GHOST CANDY BUCKET</t>
  </si>
  <si>
    <t>Small GID Ghost Candy Basket</t>
  </si>
  <si>
    <t>5766182531224</t>
  </si>
  <si>
    <t>115345001</t>
  </si>
  <si>
    <t>SANTA CLAUS' HAT WITH BEARD</t>
  </si>
  <si>
    <t>Santa Claus' Hat With Beard</t>
  </si>
  <si>
    <t>5766182515507</t>
  </si>
  <si>
    <t>115360001</t>
  </si>
  <si>
    <t>GEISTER, SCHATZSUCHMEISTER</t>
  </si>
  <si>
    <t>746775202293</t>
  </si>
  <si>
    <t>115430001</t>
  </si>
  <si>
    <t>BALLOONS WITH LIGHT-WAKADA-RED 5 PCS</t>
  </si>
  <si>
    <t>Led Balloons Red 5 Pcs</t>
  </si>
  <si>
    <t>6955621100070</t>
  </si>
  <si>
    <t>115434001</t>
  </si>
  <si>
    <t>BABBLARNA RATTLE DIDDI</t>
  </si>
  <si>
    <t>7331626123884</t>
  </si>
  <si>
    <t>115443001</t>
  </si>
  <si>
    <t>LARSEN MAP OF THE WORLD IS</t>
  </si>
  <si>
    <t>Larsen Map Of The World Is</t>
  </si>
  <si>
    <t>7023852221013</t>
  </si>
  <si>
    <t>115492002</t>
  </si>
  <si>
    <t>WALKING ANIMALS, JUMPING RABBIT</t>
  </si>
  <si>
    <t>Walking Animals, Jumping Rabbit</t>
  </si>
  <si>
    <t>5766187010342</t>
  </si>
  <si>
    <t>115493001</t>
  </si>
  <si>
    <t>1:18 GP RACING MOTORCYCLE, A</t>
  </si>
  <si>
    <t>1:18 GP Racing Motorcycle, A</t>
  </si>
  <si>
    <t>090159315889</t>
  </si>
  <si>
    <t>115507001</t>
  </si>
  <si>
    <t>MY FRIEND SPANIEL 20 CM</t>
  </si>
  <si>
    <t>MY FRIEND Spaniel 20 Cm</t>
  </si>
  <si>
    <t>5766180935178</t>
  </si>
  <si>
    <t>115512001</t>
  </si>
  <si>
    <t>KIDS-WOOD WOODEN LETTER B, GREEN</t>
  </si>
  <si>
    <t>Kids-Wood Wooden Letter B, Green</t>
  </si>
  <si>
    <t>5766187076843</t>
  </si>
  <si>
    <t>115512002</t>
  </si>
  <si>
    <t>KIDS-WOOD WOODEN LETTER B, BLUE</t>
  </si>
  <si>
    <t>Kids-Wood Wooden Letter B, Blue</t>
  </si>
  <si>
    <t>5766187076850</t>
  </si>
  <si>
    <t>115514099</t>
  </si>
  <si>
    <t>KIDS-WOOD WOODEN LETTER N, BLUE</t>
  </si>
  <si>
    <t>Kids-Wood Wooden Letter N, Blue</t>
  </si>
  <si>
    <t>5766186011777</t>
  </si>
  <si>
    <t>115515001</t>
  </si>
  <si>
    <t>KIDS-WOOD WOODEN LETTER Æ, LIGHT BLUE</t>
  </si>
  <si>
    <t>Kids-Wood Wooden Letter Æ, Light Blue</t>
  </si>
  <si>
    <t>5766187077062</t>
  </si>
  <si>
    <t>115515002</t>
  </si>
  <si>
    <t>KIDS-WOOD WOODEN LETTER Æ, DARK BLUE</t>
  </si>
  <si>
    <t>Kids-Wood Wooden Letter Æ, Dark Blue</t>
  </si>
  <si>
    <t>5766187077079</t>
  </si>
  <si>
    <t>115516001</t>
  </si>
  <si>
    <t>KIDS-WOOD WOODEN LETTER Ø, ORANGE</t>
  </si>
  <si>
    <t>Kids-Wood Wooden Letter Ø, Orange</t>
  </si>
  <si>
    <t>5766187066677</t>
  </si>
  <si>
    <t>115516002</t>
  </si>
  <si>
    <t>KIDS-WOOD WOODEN LETTER Ø, YELLOW</t>
  </si>
  <si>
    <t>Kids-Wood Wooden Letter Ø, Yellow</t>
  </si>
  <si>
    <t>5766187066684</t>
  </si>
  <si>
    <t>115630003</t>
  </si>
  <si>
    <t>FROZEN ELSA PREMIUM, SIZE 128</t>
  </si>
  <si>
    <t>Frozen Elsa Premium, Size 128</t>
  </si>
  <si>
    <t>5766184334700</t>
  </si>
  <si>
    <t>115650016</t>
  </si>
  <si>
    <t>@TURTLES TMNT FIGURERE ASS.</t>
  </si>
  <si>
    <t>TMNT Mutations Figure 12 CM, Bebop 2</t>
  </si>
  <si>
    <t>043377906605</t>
  </si>
  <si>
    <t>115666003</t>
  </si>
  <si>
    <t>JATNP 17 CM, IZZY</t>
  </si>
  <si>
    <t>JATNP 17 Cm, Izzy</t>
  </si>
  <si>
    <t>5766188002049</t>
  </si>
  <si>
    <t>115690001</t>
  </si>
  <si>
    <t>BIG HEAD SKELETON, SIZE 116</t>
  </si>
  <si>
    <t>Big Head Skeleton, Size 116</t>
  </si>
  <si>
    <t>5766184335813</t>
  </si>
  <si>
    <t>115690002</t>
  </si>
  <si>
    <t>BIG HEAD SKELETON, SIZE 128</t>
  </si>
  <si>
    <t>Big Head Skeleton, Size 128</t>
  </si>
  <si>
    <t>5766184335820</t>
  </si>
  <si>
    <t>115694001</t>
  </si>
  <si>
    <t>HAPPY NEW YEAR HAT, SILVER</t>
  </si>
  <si>
    <t>Happy New Year Hat, Silver</t>
  </si>
  <si>
    <t>5766187182001</t>
  </si>
  <si>
    <t>115694002</t>
  </si>
  <si>
    <t>HAPPY NEW YEAR HAT, GOLD</t>
  </si>
  <si>
    <t>Happy New Year Hat, Gold</t>
  </si>
  <si>
    <t>5766187181998</t>
  </si>
  <si>
    <t>115712001</t>
  </si>
  <si>
    <t>SW EPISODE 7 KYLO REN MASK</t>
  </si>
  <si>
    <t>SW Episode 7 Kylo Ren Mask</t>
  </si>
  <si>
    <t>5766184336971</t>
  </si>
  <si>
    <t>115720001</t>
  </si>
  <si>
    <t>GID SPIDERS 70 PCS</t>
  </si>
  <si>
    <t>GID Spiders 70 pcs</t>
  </si>
  <si>
    <t>5766182530111</t>
  </si>
  <si>
    <t>115721004</t>
  </si>
  <si>
    <t>SCARY NAILS, RED</t>
  </si>
  <si>
    <t>Scary Nails, Red</t>
  </si>
  <si>
    <t>5766187179421</t>
  </si>
  <si>
    <t>115728001</t>
  </si>
  <si>
    <t>JUMBO SQUIRT GLASSES</t>
  </si>
  <si>
    <t>Jumbo Squirt Glasses</t>
  </si>
  <si>
    <t>5766181753382</t>
  </si>
  <si>
    <t>115834001</t>
  </si>
  <si>
    <t>CK ACRYLIC PAINT BLACK</t>
  </si>
  <si>
    <t>CK Acrylic Paint Black</t>
  </si>
  <si>
    <t>5766184515598</t>
  </si>
  <si>
    <t>115850002</t>
  </si>
  <si>
    <t>MAKE-UP FACE TATTOOS, VAMPIRE WOMEN</t>
  </si>
  <si>
    <t>Make-Up Face Tattoos, Vampire Women</t>
  </si>
  <si>
    <t>5766187151113</t>
  </si>
  <si>
    <t>115866001</t>
  </si>
  <si>
    <t>ZIGMAZOOS, DARK BROWN MONKEY</t>
  </si>
  <si>
    <t>Zigmazoos, Dark Brown Monkey</t>
  </si>
  <si>
    <t>813008058016</t>
  </si>
  <si>
    <t>115866003</t>
  </si>
  <si>
    <t>ZIGMAZOOS, BLUE MOUSE</t>
  </si>
  <si>
    <t>Zigmazoos, Blue Mouse</t>
  </si>
  <si>
    <t>813008058030</t>
  </si>
  <si>
    <t>115866004</t>
  </si>
  <si>
    <t>ZIGMAZOOS, YELLOW PRINTED DOG</t>
  </si>
  <si>
    <t>Zigmazoos, Yellow Printed Dog</t>
  </si>
  <si>
    <t>813008058047</t>
  </si>
  <si>
    <t>115866006</t>
  </si>
  <si>
    <t>ZIGMAZOOS, STRIPPED CAT</t>
  </si>
  <si>
    <t>Zigmazoos, Stripped Cat</t>
  </si>
  <si>
    <t>813008058061</t>
  </si>
  <si>
    <t>115866008</t>
  </si>
  <si>
    <t>ZIGMAZOOS, PINK PRINTED RACCOON</t>
  </si>
  <si>
    <t>Zigmazoos, Pink Printed Raccoon</t>
  </si>
  <si>
    <t>813008058085</t>
  </si>
  <si>
    <t>115866009</t>
  </si>
  <si>
    <t>ZIGMAZOOS, PINK PRINTD DOG</t>
  </si>
  <si>
    <t>Zigmazoos, Pink Printd Dog</t>
  </si>
  <si>
    <t>813008058054</t>
  </si>
  <si>
    <t>115882001</t>
  </si>
  <si>
    <t>MY FRIEND TEDDY BEAR 20 CM, LIGHT BROWN</t>
  </si>
  <si>
    <t>MY FRIEND Teddy Bear 20 Cm, Dark Brown</t>
  </si>
  <si>
    <t>5766188009307</t>
  </si>
  <si>
    <t>115883001</t>
  </si>
  <si>
    <t>KITTY HAND CREAM, BROWN</t>
  </si>
  <si>
    <t>Kitty Hand Cream, Brown</t>
  </si>
  <si>
    <t>5766188008775</t>
  </si>
  <si>
    <t>115883002</t>
  </si>
  <si>
    <t>KITTY HAND CREAM, BLACK</t>
  </si>
  <si>
    <t>Kitty Hand Cream, Black</t>
  </si>
  <si>
    <t>5766188008799</t>
  </si>
  <si>
    <t>115883003</t>
  </si>
  <si>
    <t>KITTY HAND CREAM, WHITE</t>
  </si>
  <si>
    <t>Kitty Hand Cream, White</t>
  </si>
  <si>
    <t>5766188008782</t>
  </si>
  <si>
    <t>115885001</t>
  </si>
  <si>
    <t>ROBOT SMASHERZ 21 CM, BLUE 27MHZ</t>
  </si>
  <si>
    <t>Robot Smasherz 21 cm, Blue 40Mhz</t>
  </si>
  <si>
    <t>5766188008577</t>
  </si>
  <si>
    <t>115887001</t>
  </si>
  <si>
    <t>OUTRA NET BAG, BLUE</t>
  </si>
  <si>
    <t>OUTRA Net Bag, Blue</t>
  </si>
  <si>
    <t>5766188009253</t>
  </si>
  <si>
    <t>115901001</t>
  </si>
  <si>
    <t>DYRELOTTO - FINN LIKE BILDER, NO</t>
  </si>
  <si>
    <t>Dyrelotto - Finn Like Bilder</t>
  </si>
  <si>
    <t>7031650140771</t>
  </si>
  <si>
    <t>115920005</t>
  </si>
  <si>
    <t>SPAND MED TUD OG HÅND, RANDOM ASSORTMENT</t>
  </si>
  <si>
    <t>Spand Med Tud Og Håndtag 3 Ass, Red</t>
  </si>
  <si>
    <t>5701217091267</t>
  </si>
  <si>
    <t>115927001</t>
  </si>
  <si>
    <t>@FP PRETEND MEDICAL KIT</t>
  </si>
  <si>
    <t>Fp Medical Kit Restage</t>
  </si>
  <si>
    <t>027084517590</t>
  </si>
  <si>
    <t>115936012</t>
  </si>
  <si>
    <t>CLEMENTONI PUZZLE 104 PCS., FROZEN</t>
  </si>
  <si>
    <t>Clementoni Puzzle 104 Pcs., Frozen</t>
  </si>
  <si>
    <t>8005125279852</t>
  </si>
  <si>
    <t>115936018</t>
  </si>
  <si>
    <t>Clementoni Puzzle 104 Pcs., The Avengers</t>
  </si>
  <si>
    <t>8005125279739</t>
  </si>
  <si>
    <t>115936027</t>
  </si>
  <si>
    <t>Clementoni Puzzle 104 Pcs., R</t>
  </si>
  <si>
    <t>8005125279616</t>
  </si>
  <si>
    <t>115939001</t>
  </si>
  <si>
    <t>ZOOBALOO GAME</t>
  </si>
  <si>
    <t>Zoobaloo Game</t>
  </si>
  <si>
    <t>6430018273563</t>
  </si>
  <si>
    <t>115940003</t>
  </si>
  <si>
    <t>HELLO KITTY TROLLEY, RANDOM ASSORTMENT</t>
  </si>
  <si>
    <t>Hello Kitty Trolley, Lyserød</t>
  </si>
  <si>
    <t>8000796864024</t>
  </si>
  <si>
    <t>115959002</t>
  </si>
  <si>
    <t>EARTH SHOCKERS, RANDOM ASSORTMENT</t>
  </si>
  <si>
    <t>Earth Shockers, Jeep Wrangler</t>
  </si>
  <si>
    <t>090159082026</t>
  </si>
  <si>
    <t>115959003</t>
  </si>
  <si>
    <t>Earth Shockers, Hummer Concept</t>
  </si>
  <si>
    <t>090159082033</t>
  </si>
  <si>
    <t>115959004</t>
  </si>
  <si>
    <t>Earth Shockers, Ford F-150 XL</t>
  </si>
  <si>
    <t>090159082040</t>
  </si>
  <si>
    <t>115959009</t>
  </si>
  <si>
    <t>FMXL Earth Shockers (Random Asst.)</t>
  </si>
  <si>
    <t>090159212157</t>
  </si>
  <si>
    <t>115962001</t>
  </si>
  <si>
    <t>KS METALLIC SAND, METALLIC GOLD</t>
  </si>
  <si>
    <t>KS Metallic Sand, Metallic Gold</t>
  </si>
  <si>
    <t>5766188005576</t>
  </si>
  <si>
    <t>115979001</t>
  </si>
  <si>
    <t>FROZEN MUSICAL XMAS STOCKING</t>
  </si>
  <si>
    <t>Frozen Musical Xmas Stocking</t>
  </si>
  <si>
    <t>5766182530388</t>
  </si>
  <si>
    <t>116002001</t>
  </si>
  <si>
    <t>MINI FANTASY CARS 5 PACK, FIRE</t>
  </si>
  <si>
    <t>Mini Fantasy Cars 5 Pack, Fire</t>
  </si>
  <si>
    <t>090159081630</t>
  </si>
  <si>
    <t>116012006</t>
  </si>
  <si>
    <t>CARVILLE 1:24 SPORTS CAR, AUDI R8</t>
  </si>
  <si>
    <t>1:24 Sports Car, Audi R8</t>
  </si>
  <si>
    <t>5766188006580</t>
  </si>
  <si>
    <t>116022001</t>
  </si>
  <si>
    <t>PLAY FACE PALS 30 CM, HUSKY DOG</t>
  </si>
  <si>
    <t>PLAY FACE PALS 30 CM, Husky Dog</t>
  </si>
  <si>
    <t>032281850616</t>
  </si>
  <si>
    <t>116031001</t>
  </si>
  <si>
    <t>DIE MAULWURF COMPANY</t>
  </si>
  <si>
    <t>4005556264230</t>
  </si>
  <si>
    <t>116038003</t>
  </si>
  <si>
    <t>DANTOY BR SAND BUCKET SET, RED</t>
  </si>
  <si>
    <t>Br Sand Bucket Set, Red</t>
  </si>
  <si>
    <t>5701217091342</t>
  </si>
  <si>
    <t>116042003</t>
  </si>
  <si>
    <t>FINDING DORY 25 CM, HANK</t>
  </si>
  <si>
    <t>FINDING DORY 25 Cm, Hank</t>
  </si>
  <si>
    <t>5766180941094</t>
  </si>
  <si>
    <t>116061009</t>
  </si>
  <si>
    <t>DESCENDANT JEWELLERY, EVIE BRACELET</t>
  </si>
  <si>
    <t>DESCENDANT JEWELLERY, Evie bracelet</t>
  </si>
  <si>
    <t>5766188009826</t>
  </si>
  <si>
    <t>116078001</t>
  </si>
  <si>
    <t>MINI- SABELTANN PINKY SUNNIVA</t>
  </si>
  <si>
    <t>Mini- Sabeltann Pinky Sunniva</t>
  </si>
  <si>
    <t>7071613140288</t>
  </si>
  <si>
    <t>116095001</t>
  </si>
  <si>
    <t>MINNIE BIRTHDAY CARD</t>
  </si>
  <si>
    <t>Minnie Birthday Card</t>
  </si>
  <si>
    <t>7316191538431</t>
  </si>
  <si>
    <t>116103001</t>
  </si>
  <si>
    <t>@RAVENSBURGER SCOTLAND YARD GAME</t>
  </si>
  <si>
    <t>Scotland Yard</t>
  </si>
  <si>
    <t>4005556266449</t>
  </si>
  <si>
    <t>116105001</t>
  </si>
  <si>
    <t>7316196002456 RIBBON BLACK 10M</t>
  </si>
  <si>
    <t>Ribbon - Black</t>
  </si>
  <si>
    <t>7316196002456</t>
  </si>
  <si>
    <t>116148001</t>
  </si>
  <si>
    <t>BOOK BOOK: PIXI NOSTALGI 1</t>
  </si>
  <si>
    <t>Pixibog Nostalgi 1</t>
  </si>
  <si>
    <t>9788756265034</t>
  </si>
  <si>
    <t>116202001</t>
  </si>
  <si>
    <t>COOL COOL COOL CARD PINK</t>
  </si>
  <si>
    <t>Cool Cool Cool Card Pink</t>
  </si>
  <si>
    <t>7316191537564</t>
  </si>
  <si>
    <t>116332001</t>
  </si>
  <si>
    <t>AVENGERS MASK ,ULTRON</t>
  </si>
  <si>
    <t>Avengers Mask ,Ultron</t>
  </si>
  <si>
    <t>5766187170039</t>
  </si>
  <si>
    <t>116341001</t>
  </si>
  <si>
    <t>LABYRINTH, IS</t>
  </si>
  <si>
    <t>Labyrinth, IS</t>
  </si>
  <si>
    <t>4005556264483</t>
  </si>
  <si>
    <t>116390004</t>
  </si>
  <si>
    <t>IMPOSSIBLE PUZZLE 1000PCS, MARVEL</t>
  </si>
  <si>
    <t>Impossible Puzzle 1000Pcs, Marvel</t>
  </si>
  <si>
    <t>8005125394111</t>
  </si>
  <si>
    <t>116412001</t>
  </si>
  <si>
    <t>POSTMANN PAT SPESIALPAKKE SPRE</t>
  </si>
  <si>
    <t>Postmann Pat Spesialpakke Spre</t>
  </si>
  <si>
    <t>9788281850651</t>
  </si>
  <si>
    <t>116451001</t>
  </si>
  <si>
    <t>PRINCESS CASTLE GREETING CARD</t>
  </si>
  <si>
    <t>Princess Castle Greeting Card</t>
  </si>
  <si>
    <t>7316191537458</t>
  </si>
  <si>
    <t>116452001</t>
  </si>
  <si>
    <t>BOY SMARTPHONE POSTCARD</t>
  </si>
  <si>
    <t>Boy Smartphone Postcard</t>
  </si>
  <si>
    <t>7316191537915</t>
  </si>
  <si>
    <t>116462001</t>
  </si>
  <si>
    <t>HK PARTY BAGS</t>
  </si>
  <si>
    <t>Hk Party Bags</t>
  </si>
  <si>
    <t>5201184817964</t>
  </si>
  <si>
    <t>116518001</t>
  </si>
  <si>
    <t>PLAY-DOH STAR WARS CAN-HEADS , LUKE SKYW</t>
  </si>
  <si>
    <t>Play-Doh Star Wars Can-Heads , Luke Skyw</t>
  </si>
  <si>
    <t>5766187174204</t>
  </si>
  <si>
    <t>116518099</t>
  </si>
  <si>
    <t>5010994878047</t>
  </si>
  <si>
    <t>116526001</t>
  </si>
  <si>
    <t>GARDEN GOLF SET</t>
  </si>
  <si>
    <t>Garden Golf Set</t>
  </si>
  <si>
    <t>5705858051338</t>
  </si>
  <si>
    <t>116534001</t>
  </si>
  <si>
    <t>DISNEY MINIBÖCKER</t>
  </si>
  <si>
    <t>Disney Miniböcker</t>
  </si>
  <si>
    <t>9789157225924</t>
  </si>
  <si>
    <t>116546001</t>
  </si>
  <si>
    <t>GREETING CARD W GUITAR PLAYER</t>
  </si>
  <si>
    <t>Greeting Card W Guitar Player</t>
  </si>
  <si>
    <t>7316191537632</t>
  </si>
  <si>
    <t>116612001</t>
  </si>
  <si>
    <t>RAV 3D PUZZLE BIG BEN W/CLOCK</t>
  </si>
  <si>
    <t>Rav 3D Puzzle Big Ben W/Clock</t>
  </si>
  <si>
    <t>4005556125869</t>
  </si>
  <si>
    <t>116640003</t>
  </si>
  <si>
    <t>DC ACTION FIGURE &amp; VE, RANDOM ASSORTMENT</t>
  </si>
  <si>
    <t>DVG73 Wonder Woman &amp; Motorcycle</t>
  </si>
  <si>
    <t>887961368819</t>
  </si>
  <si>
    <t>116652001</t>
  </si>
  <si>
    <t>DE BEDSTE BØRNESANGE, DK</t>
  </si>
  <si>
    <t>De Bedste Børnesange, DK</t>
  </si>
  <si>
    <t>9788711480274</t>
  </si>
  <si>
    <t>116660001</t>
  </si>
  <si>
    <t>SABELTANN SUGERØR ( 6 STK)</t>
  </si>
  <si>
    <t>Sabeltann Sugerør ( 6 Stk)</t>
  </si>
  <si>
    <t>7071613150256</t>
  </si>
  <si>
    <t>116694001</t>
  </si>
  <si>
    <t>BABBLARNA DODDO HANDDOCKA ,</t>
  </si>
  <si>
    <t>Babblarna Doddo Handdocka ,</t>
  </si>
  <si>
    <t>7331626123303</t>
  </si>
  <si>
    <t>116773001</t>
  </si>
  <si>
    <t>TOPMODEL HAIRBRUSH O</t>
  </si>
  <si>
    <t>Topmodel Hairbrush O</t>
  </si>
  <si>
    <t>4010070295042</t>
  </si>
  <si>
    <t>116786001</t>
  </si>
  <si>
    <t>GOBSMAX 1 FIGURE 2-PACK</t>
  </si>
  <si>
    <t>Gobsmax 1 Figure 2-Pack</t>
  </si>
  <si>
    <t>5710948305383</t>
  </si>
  <si>
    <t>116791005</t>
  </si>
  <si>
    <t>DP KINGDOM MINI DOLL  , CINDERELLA</t>
  </si>
  <si>
    <t>DP KINGDOM MINI DOLL  , Cinderella</t>
  </si>
  <si>
    <t>5766187185576</t>
  </si>
  <si>
    <t>116835001</t>
  </si>
  <si>
    <t>BABBLARNA BABBIBBOO BABBLARNA, SE</t>
  </si>
  <si>
    <t>Babblarna Babbibboo Babblarna</t>
  </si>
  <si>
    <t>9789187465444</t>
  </si>
  <si>
    <t>116836001</t>
  </si>
  <si>
    <t>ALIAS WOMEN VS MEN, NO</t>
  </si>
  <si>
    <t>Alias Women Vs Men</t>
  </si>
  <si>
    <t>6416739460703</t>
  </si>
  <si>
    <t>116839001</t>
  </si>
  <si>
    <t>AVENT THERMO CUP WITH STRAW</t>
  </si>
  <si>
    <t>MAGIC INSULATED STRAW CUP BLUE , Blue</t>
  </si>
  <si>
    <t>5766187185866</t>
  </si>
  <si>
    <t>116839002</t>
  </si>
  <si>
    <t>MAGIC INSULATED STRAW CUP PINK , PINK</t>
  </si>
  <si>
    <t>MAGIC INSULATED STRAW CUP PINK , Pink</t>
  </si>
  <si>
    <t>5766187185859</t>
  </si>
  <si>
    <t>116851003</t>
  </si>
  <si>
    <t>MY FRIEND MANCHESTER ANIMALS 30CM, SHEEP</t>
  </si>
  <si>
    <t>My Friend Manchester Animals 30CM, Sheep</t>
  </si>
  <si>
    <t>5766188008706</t>
  </si>
  <si>
    <t>116851004</t>
  </si>
  <si>
    <t>MY FRIEND MANCHESTER ANIMALS 30CM, PIG</t>
  </si>
  <si>
    <t>My Friend Manchester Animals 30CM, Pig</t>
  </si>
  <si>
    <t>5766188008690</t>
  </si>
  <si>
    <t>116900001</t>
  </si>
  <si>
    <t>DIINGLISAR BLANKIE ELEPHANT ,</t>
  </si>
  <si>
    <t>Diinglisar Blankie Elephant ,</t>
  </si>
  <si>
    <t>7331626148740</t>
  </si>
  <si>
    <t>116907001</t>
  </si>
  <si>
    <t>BABBLARNA PLUSH TOY 26CM DIDDI PINK</t>
  </si>
  <si>
    <t>Babblarna Plush Toy 26Cm Diddi ,</t>
  </si>
  <si>
    <t>7331626123082</t>
  </si>
  <si>
    <t>116911001</t>
  </si>
  <si>
    <t>MARVEL AVENGERS STICKERS 100 PCS</t>
  </si>
  <si>
    <t>Stickers Avengers</t>
  </si>
  <si>
    <t>7316197550215</t>
  </si>
  <si>
    <t>116914001</t>
  </si>
  <si>
    <t>OA1418 DISNEY FROST READ AND PLAY</t>
  </si>
  <si>
    <t>Frost Stuck On Stories</t>
  </si>
  <si>
    <t>9788793267794</t>
  </si>
  <si>
    <t>116930001</t>
  </si>
  <si>
    <t>LEKFULLA DJUR VOV BOOK</t>
  </si>
  <si>
    <t>9789157028860</t>
  </si>
  <si>
    <t>116936001</t>
  </si>
  <si>
    <t>GEOMAG COLOR 127 ,</t>
  </si>
  <si>
    <t>871772002642</t>
  </si>
  <si>
    <t>116940001</t>
  </si>
  <si>
    <t>DISNEY PRINCES POSTER</t>
  </si>
  <si>
    <t>8436565220720</t>
  </si>
  <si>
    <t>116946003</t>
  </si>
  <si>
    <t>KNIGHTS ORCS 2 PACK, B</t>
  </si>
  <si>
    <t>KNIGHTS Orcs 2 pack, B</t>
  </si>
  <si>
    <t>5766188009338</t>
  </si>
  <si>
    <t>116950001</t>
  </si>
  <si>
    <t>GEOSAFARI JR: UNDERWATER SCOUT</t>
  </si>
  <si>
    <t>086002051141</t>
  </si>
  <si>
    <t>116953001</t>
  </si>
  <si>
    <t>PARKING GARAGE 3 LEVELS</t>
  </si>
  <si>
    <t>4893993303632</t>
  </si>
  <si>
    <t>117018001</t>
  </si>
  <si>
    <t>MAX TOW TRUCK</t>
  </si>
  <si>
    <t>MAX TOW TRUCK , Red</t>
  </si>
  <si>
    <t>039897836638</t>
  </si>
  <si>
    <t>117027001</t>
  </si>
  <si>
    <t>OBALL GO GRIPPERS VEHICLE , FIRE TRUCK</t>
  </si>
  <si>
    <t>OBALL GO GRIPPERS VEHICLE , Fire Truck</t>
  </si>
  <si>
    <t>074451107694</t>
  </si>
  <si>
    <t>117027002</t>
  </si>
  <si>
    <t>OBALL GO GRIPPERS VEHICLE , RED RACE CAR</t>
  </si>
  <si>
    <t>OBALL GO GRIPPERS VEHICLE , Red Race Car</t>
  </si>
  <si>
    <t>074451107670</t>
  </si>
  <si>
    <t>117027004</t>
  </si>
  <si>
    <t>OBALL GO GRIPPERS VEHICLE , PINK RACE CA</t>
  </si>
  <si>
    <t>OBALL GO GRIPPERS VEHICLE , Pink Race Ca</t>
  </si>
  <si>
    <t>074451107687</t>
  </si>
  <si>
    <t>117027005</t>
  </si>
  <si>
    <t>OBALL GO GRIPPERS VEHICLE , SCHOOL BUS</t>
  </si>
  <si>
    <t>OBALL GO GRIPPERS VEHICLE , School Bus</t>
  </si>
  <si>
    <t>074451107724</t>
  </si>
  <si>
    <t>117027006</t>
  </si>
  <si>
    <t>OBALL GO GRIPPERS VEHICLE , AMBULANCE</t>
  </si>
  <si>
    <t>OBALL GO GRIPPERS VEHICLE , Ambulance</t>
  </si>
  <si>
    <t>074451107700</t>
  </si>
  <si>
    <t>117035001</t>
  </si>
  <si>
    <t>TROLLS SHOW YOUR TRUE MINI POS</t>
  </si>
  <si>
    <t>8436565226111</t>
  </si>
  <si>
    <t>117036001</t>
  </si>
  <si>
    <t>ASSASINS CREED MINI POSTER</t>
  </si>
  <si>
    <t>8436565226494</t>
  </si>
  <si>
    <t>117037001</t>
  </si>
  <si>
    <t>SE LEGO NINJAGO PYSSELBOK SE</t>
  </si>
  <si>
    <t>LEGO NINJAGO ACTIVITY BOOK SE</t>
  </si>
  <si>
    <t>7317442323233</t>
  </si>
  <si>
    <t>117041001</t>
  </si>
  <si>
    <t>MMCH MINNIE MEOW 25 CM</t>
  </si>
  <si>
    <t>5766180940462</t>
  </si>
  <si>
    <t>117042001</t>
  </si>
  <si>
    <t>SUPER-TOUGH AIRBED, 99X191X20 CM</t>
  </si>
  <si>
    <t>SUPER-TOUGH AIRBED, 99X191X20 Cm</t>
  </si>
  <si>
    <t>6941057403809</t>
  </si>
  <si>
    <t>117063001</t>
  </si>
  <si>
    <t>LYKØNSKNINGSKORT FODBOLD I NET</t>
  </si>
  <si>
    <t>Lykønskningskort Fodbold I Net</t>
  </si>
  <si>
    <t>7316191581024</t>
  </si>
  <si>
    <t>117071001</t>
  </si>
  <si>
    <t>BANANA SURPRISE</t>
  </si>
  <si>
    <t>5710948406912</t>
  </si>
  <si>
    <t>117083001</t>
  </si>
  <si>
    <t>SHOES</t>
  </si>
  <si>
    <t>SHOEPS ELASTIC SHOELACES, WHITE</t>
  </si>
  <si>
    <t>Shoeps Elastic Shoelaces Asst., White</t>
  </si>
  <si>
    <t>8717703450392</t>
  </si>
  <si>
    <t>117083003</t>
  </si>
  <si>
    <t>SHOEPS ELASTIC SHOELACES, PINK MIX</t>
  </si>
  <si>
    <t>Shoeps Elastic Shoelaces Asst., Shades O</t>
  </si>
  <si>
    <t>8717703450613</t>
  </si>
  <si>
    <t>117083005</t>
  </si>
  <si>
    <t>SHOEPS ELASTIC SHOELACES, BLACK</t>
  </si>
  <si>
    <t>Shoeps Elastic Shoelaces Asst., Black</t>
  </si>
  <si>
    <t>8717703450590</t>
  </si>
  <si>
    <t>117083006</t>
  </si>
  <si>
    <t>SHOEPS ELASTIC SHOELACES, GLOW</t>
  </si>
  <si>
    <t>Shoeps Elastic Shoelaces Asst., Glow In</t>
  </si>
  <si>
    <t>8717703450583</t>
  </si>
  <si>
    <t>117083007</t>
  </si>
  <si>
    <t>SHOEPS ELASTIC SHOELACES, BLUE MIX</t>
  </si>
  <si>
    <t>8717703450606</t>
  </si>
  <si>
    <t>117083008</t>
  </si>
  <si>
    <t>SHOEPS ELASTIC SHOELACES, NAVY BLUE</t>
  </si>
  <si>
    <t>SHOEPS ELASTIC SHOELACES ASST.</t>
  </si>
  <si>
    <t>8717703450637</t>
  </si>
  <si>
    <t>117083009</t>
  </si>
  <si>
    <t>SHOEPS ELASTIC SHOELACES, PURPLE</t>
  </si>
  <si>
    <t>8717703450620</t>
  </si>
  <si>
    <t>117083010</t>
  </si>
  <si>
    <t>SHOEPS ELASTIC SHOELACES, CAMOUFLAGE</t>
  </si>
  <si>
    <t>Shoeps Elastic Shoelaces, Camouflage</t>
  </si>
  <si>
    <t>8717703451139</t>
  </si>
  <si>
    <t>117091001</t>
  </si>
  <si>
    <t>PIRATJAKTEN, SE</t>
  </si>
  <si>
    <t>Piratjakten</t>
  </si>
  <si>
    <t>7350077660212</t>
  </si>
  <si>
    <t>117128001</t>
  </si>
  <si>
    <t>MINIONS CUSHION ROBERT</t>
  </si>
  <si>
    <t>MINIONS ROBERT CUSHION 40X30CM</t>
  </si>
  <si>
    <t>5710348042543</t>
  </si>
  <si>
    <t>117152001</t>
  </si>
  <si>
    <t>SLIMY MONSTER PUTTY, GREEN</t>
  </si>
  <si>
    <t>Magic Putty Emo, Green</t>
  </si>
  <si>
    <t>5766188010730</t>
  </si>
  <si>
    <t>117152002</t>
  </si>
  <si>
    <t>SLIMY MONSTER PUTTY, PURPLE</t>
  </si>
  <si>
    <t>Magic Putty Emo, Purple</t>
  </si>
  <si>
    <t>5766188010723</t>
  </si>
  <si>
    <t>117152003</t>
  </si>
  <si>
    <t>SLIMY MONSTER PUTTY, YELLOW</t>
  </si>
  <si>
    <t>Magic Putty Emo, Yellow</t>
  </si>
  <si>
    <t>5766188010716</t>
  </si>
  <si>
    <t>117152004</t>
  </si>
  <si>
    <t>SLIMY MONSTER PUTTY, ORANGE</t>
  </si>
  <si>
    <t>Magic Putty Emo, Orange</t>
  </si>
  <si>
    <t>5766188010747</t>
  </si>
  <si>
    <t>117152005</t>
  </si>
  <si>
    <t>SLIMY MONSTER PUTTY, RED</t>
  </si>
  <si>
    <t>Magic Putty Emo, Red</t>
  </si>
  <si>
    <t>5766188010709</t>
  </si>
  <si>
    <t>117153003</t>
  </si>
  <si>
    <t>RAINBOW SPIDER, SIZE 128</t>
  </si>
  <si>
    <t>Rainbow Spider, Size 128</t>
  </si>
  <si>
    <t>5766184341371</t>
  </si>
  <si>
    <t>117158001</t>
  </si>
  <si>
    <t>SPIRE NUMBERS PUZZLE</t>
  </si>
  <si>
    <t>SPIRE Numbers Puzzle</t>
  </si>
  <si>
    <t>5766184220218</t>
  </si>
  <si>
    <t>117167001</t>
  </si>
  <si>
    <t>POP O MATIC GUN</t>
  </si>
  <si>
    <t>Pop O Matic Gun</t>
  </si>
  <si>
    <t>5766181756123</t>
  </si>
  <si>
    <t>117168001</t>
  </si>
  <si>
    <t>CHRISTMAS GIFT TAGS 12PCS, DEER-PENGUIN-</t>
  </si>
  <si>
    <t>Xmas Gift Tags 12pcs, Deer-Penguin-tree</t>
  </si>
  <si>
    <t>5766188010952</t>
  </si>
  <si>
    <t>117168002</t>
  </si>
  <si>
    <t>CHRISTMAS GIFT TAGS 12PCS, SNOWMAN, SANT</t>
  </si>
  <si>
    <t>Xmas Gift Tags 12pcs, Snowman-Santa-Bell</t>
  </si>
  <si>
    <t>5766188010969</t>
  </si>
  <si>
    <t>117175002</t>
  </si>
  <si>
    <t>MY FRIEND SWIRLY ANIMALS, BEAR</t>
  </si>
  <si>
    <t>MY FRIEND Swirly Animals 35Cm, Bear</t>
  </si>
  <si>
    <t>5766188012130</t>
  </si>
  <si>
    <t>117175003</t>
  </si>
  <si>
    <t>MY FRIEND SWIRLY ANIMALS, BUNNY</t>
  </si>
  <si>
    <t>MY FRIEND Swirly Animals 35Cm, Bunny</t>
  </si>
  <si>
    <t>5766188012123</t>
  </si>
  <si>
    <t>117176001</t>
  </si>
  <si>
    <t>SWIMWAYS SQUID DISK, BLUE</t>
  </si>
  <si>
    <t>Swimways Squid Dish</t>
  </si>
  <si>
    <t>778988682975</t>
  </si>
  <si>
    <t>117176002</t>
  </si>
  <si>
    <t>SWIMWAYS SQUID DISK, GREEN</t>
  </si>
  <si>
    <t>SWIMWAYS SQUID DISH-Green EML</t>
  </si>
  <si>
    <t>778988682432</t>
  </si>
  <si>
    <t>117201001</t>
  </si>
  <si>
    <t>MARVEL AVENGERS MIGHTY PLASTIC CUPS 8PK</t>
  </si>
  <si>
    <t>Avengers Plastic Cups 8</t>
  </si>
  <si>
    <t>5201184879641</t>
  </si>
  <si>
    <t>117202001</t>
  </si>
  <si>
    <t>MARVEL MIGHTY AVENGERS PARTY BAGS 6PK</t>
  </si>
  <si>
    <t>Avengers Party Bags 6Pcs</t>
  </si>
  <si>
    <t>5201184879696</t>
  </si>
  <si>
    <t>117208001</t>
  </si>
  <si>
    <t>GIFTBAG L SMILEY</t>
  </si>
  <si>
    <t>Giftbag L Smiley</t>
  </si>
  <si>
    <t>8710675109176</t>
  </si>
  <si>
    <t>117209001</t>
  </si>
  <si>
    <t>GIFTBAG M SMILEY</t>
  </si>
  <si>
    <t>Giftbag M Smiley</t>
  </si>
  <si>
    <t>8710675109190</t>
  </si>
  <si>
    <t>117235001</t>
  </si>
  <si>
    <t>HALLOWEEN GEL CLING DECORATION, GHOST</t>
  </si>
  <si>
    <t>Halloween Gel Cling Decoration, Ghost</t>
  </si>
  <si>
    <t>5766188010549</t>
  </si>
  <si>
    <t>117235002</t>
  </si>
  <si>
    <t>HALLOWEEN GEL CLING DECORATION, SKELETON</t>
  </si>
  <si>
    <t>Halloween Gel Cling Decoration, Skeleton</t>
  </si>
  <si>
    <t>5766188010532</t>
  </si>
  <si>
    <t>117249001</t>
  </si>
  <si>
    <t>SPIRE MUSICAL MOBILE</t>
  </si>
  <si>
    <t>Musical Mobile</t>
  </si>
  <si>
    <t>5766184129962</t>
  </si>
  <si>
    <t>117262001</t>
  </si>
  <si>
    <t>DISNEY ELENA MAGICAL SCEPTER OF LIGHT</t>
  </si>
  <si>
    <t>Elena Of Avalor Scepter</t>
  </si>
  <si>
    <t>039897018386</t>
  </si>
  <si>
    <t>117273001</t>
  </si>
  <si>
    <t>POKEMON NØGLERINGE</t>
  </si>
  <si>
    <t>014397016629</t>
  </si>
  <si>
    <t>117274001</t>
  </si>
  <si>
    <t>DISNEY PRINCESS TABLECOVER</t>
  </si>
  <si>
    <t>Disney Princess Tablecover</t>
  </si>
  <si>
    <t>5201184878804</t>
  </si>
  <si>
    <t>117275001</t>
  </si>
  <si>
    <t>DISNEY PRINCESS PARTY BAG 6 PC</t>
  </si>
  <si>
    <t>Disney Princess Party Bag 6 Pc</t>
  </si>
  <si>
    <t>5201184878811</t>
  </si>
  <si>
    <t>117281003</t>
  </si>
  <si>
    <t>MONSTER HIGH(r) 2-PACK DOLLS ASST</t>
  </si>
  <si>
    <t>Mh Sibling Multipack, Clawdeen Family</t>
  </si>
  <si>
    <t>887961460469</t>
  </si>
  <si>
    <t>117282001</t>
  </si>
  <si>
    <t>AVENGERS PINATAS</t>
  </si>
  <si>
    <t>Avengers Pinatas</t>
  </si>
  <si>
    <t>5201184879771</t>
  </si>
  <si>
    <t>117293001</t>
  </si>
  <si>
    <t>WILSON US OPEN 21 TENNIS RACKE</t>
  </si>
  <si>
    <t>Wilson Us Open 21 Tennis Racke</t>
  </si>
  <si>
    <t>887768287436</t>
  </si>
  <si>
    <t>117298001</t>
  </si>
  <si>
    <t>HAKKEBAKKESKOGEN TREKLOSSER</t>
  </si>
  <si>
    <t>Hakkebakkeskogen Treklosser</t>
  </si>
  <si>
    <t>7031659701157</t>
  </si>
  <si>
    <t>117328001</t>
  </si>
  <si>
    <t>FA WONDERLAND NOTEBOOK</t>
  </si>
  <si>
    <t>FA Wonderland Notebook</t>
  </si>
  <si>
    <t>787909755704</t>
  </si>
  <si>
    <t>117350001</t>
  </si>
  <si>
    <t>PLASTO LARGE TIPPER TRUCK ,</t>
  </si>
  <si>
    <t>Plasto Large Tipper Truck ,</t>
  </si>
  <si>
    <t>6410317516608</t>
  </si>
  <si>
    <t>117376001</t>
  </si>
  <si>
    <t>MAKE-UP STICKS 6 PCS</t>
  </si>
  <si>
    <t>Make-up Sticks 6 Pcs</t>
  </si>
  <si>
    <t>5766184305496</t>
  </si>
  <si>
    <t>117405002</t>
  </si>
  <si>
    <t>XSHOT TK-3 &amp; TK-6 VALUE PACK</t>
  </si>
  <si>
    <t>Xshot Tk-3 &amp; Tk-6 Value Pack</t>
  </si>
  <si>
    <t>6946441307411</t>
  </si>
  <si>
    <t>117423001</t>
  </si>
  <si>
    <t>SHOPKINS DRINKING BOTTLE 400ML</t>
  </si>
  <si>
    <t>8412497889327</t>
  </si>
  <si>
    <t>117434001</t>
  </si>
  <si>
    <t>MLP SECRET DIARY PINKIE PIE</t>
  </si>
  <si>
    <t>MLP Secret Diary Pinkie Pie</t>
  </si>
  <si>
    <t>5013138662403</t>
  </si>
  <si>
    <t>117435001</t>
  </si>
  <si>
    <t>KINDERSPIEL, 3FACH SORTIERT Z32</t>
  </si>
  <si>
    <t>DAS HAMMERSPIEL</t>
  </si>
  <si>
    <t>4000826091011</t>
  </si>
  <si>
    <t>117469001</t>
  </si>
  <si>
    <t>SUPERMAN MINI POSTER</t>
  </si>
  <si>
    <t>DC COMIC SUPERMAN MINI POSTER</t>
  </si>
  <si>
    <t>8435107822613</t>
  </si>
  <si>
    <t>117470001</t>
  </si>
  <si>
    <t>BABBLARNA BABY GYM</t>
  </si>
  <si>
    <t>Babblarna Baby Gym</t>
  </si>
  <si>
    <t>7331626123433</t>
  </si>
  <si>
    <t>117479001</t>
  </si>
  <si>
    <t>EMIL OG LUNA PÅ TUR</t>
  </si>
  <si>
    <t>Emil Og Luna På Tur</t>
  </si>
  <si>
    <t>9788711453735</t>
  </si>
  <si>
    <t>117512001</t>
  </si>
  <si>
    <t>ELLEVILLE HENRIK FILLEDUKKE 22</t>
  </si>
  <si>
    <t>7027260026024</t>
  </si>
  <si>
    <t>117547001</t>
  </si>
  <si>
    <t>LASSE-LEIF OG MAKRELMAD</t>
  </si>
  <si>
    <t>Lasse-Leif Og Makrelmad</t>
  </si>
  <si>
    <t>9788771055139</t>
  </si>
  <si>
    <t>117566001</t>
  </si>
  <si>
    <t>BABBLARNA FORMPUSSEL 6 FIGURER, SE</t>
  </si>
  <si>
    <t>Babblarna Formpussel 6 Figurer, SE</t>
  </si>
  <si>
    <t>7331626123563</t>
  </si>
  <si>
    <t>117583001</t>
  </si>
  <si>
    <t>Fp Laugh &amp; Learn Puppy</t>
  </si>
  <si>
    <t>887961241723</t>
  </si>
  <si>
    <t>117585001</t>
  </si>
  <si>
    <t>SLØYFE TIL JAKKESLAG KORT</t>
  </si>
  <si>
    <t>Sløyfe Til Jakkeslag Kort</t>
  </si>
  <si>
    <t>7316192003655</t>
  </si>
  <si>
    <t>117620001</t>
  </si>
  <si>
    <t>VTECH LULLABY PROJECTOR FI</t>
  </si>
  <si>
    <t>Vtech Lullaby Projector FI</t>
  </si>
  <si>
    <t>5766184126893</t>
  </si>
  <si>
    <t>117621001</t>
  </si>
  <si>
    <t>VTECH MICROPHONE SE</t>
  </si>
  <si>
    <t>Vtech Microphone SE</t>
  </si>
  <si>
    <t>5766181188597</t>
  </si>
  <si>
    <t>117624001</t>
  </si>
  <si>
    <t>VTECH TINY TOT DRIVER NO</t>
  </si>
  <si>
    <t>Vtech Tiny Tot Driver NO</t>
  </si>
  <si>
    <t>5766181191313</t>
  </si>
  <si>
    <t>117625001</t>
  </si>
  <si>
    <t>VTECH TINY TOT DRIVER FI</t>
  </si>
  <si>
    <t>Vtech Tiny Tot Driver FI</t>
  </si>
  <si>
    <t>5766181191320</t>
  </si>
  <si>
    <t>117627001</t>
  </si>
  <si>
    <t>VTECH ZOOM ZOOM RACER NO</t>
  </si>
  <si>
    <t>Vtech Zoom Zoom Racer NO</t>
  </si>
  <si>
    <t>5766181192303</t>
  </si>
  <si>
    <t>117630001</t>
  </si>
  <si>
    <t>RED CROSS CHARITY BEAR, FI</t>
  </si>
  <si>
    <t>BR &amp; Red Cross Chaity Bear, FI</t>
  </si>
  <si>
    <t>5766180939985</t>
  </si>
  <si>
    <t>117645001</t>
  </si>
  <si>
    <t>VIOLETTA MY DIARY 2 STORYBOOK</t>
  </si>
  <si>
    <t>Violetta My Diary 2 Storybook</t>
  </si>
  <si>
    <t>7031654004857</t>
  </si>
  <si>
    <t>117662001</t>
  </si>
  <si>
    <t>BOG MINE FØRSTE DYR</t>
  </si>
  <si>
    <t>Bog Mine Første Dyr</t>
  </si>
  <si>
    <t>9788242953414</t>
  </si>
  <si>
    <t>117664001</t>
  </si>
  <si>
    <t>JAKE SENGESÆT JUNIOR SE/FI</t>
  </si>
  <si>
    <t>5743217015874</t>
  </si>
  <si>
    <t>117694002</t>
  </si>
  <si>
    <t>BARBIE INDOOR FURNITURE ASS DVX44</t>
  </si>
  <si>
    <t>BARBIE INDOOR FURNITU, Random Assortment</t>
  </si>
  <si>
    <t>887961376746</t>
  </si>
  <si>
    <t>117702001</t>
  </si>
  <si>
    <t>ANIMALS STICKER STARTER PACK, DK</t>
  </si>
  <si>
    <t>8018190057553</t>
  </si>
  <si>
    <t>117706001</t>
  </si>
  <si>
    <t>FROZEN MANDALA COL. BOOK NO</t>
  </si>
  <si>
    <t>Frozen Mandala Col. Book No</t>
  </si>
  <si>
    <t>9788793267138</t>
  </si>
  <si>
    <t>117720001</t>
  </si>
  <si>
    <t>NO MY FAIRY GARDEN, FAIRY GARDEN</t>
  </si>
  <si>
    <t>MY FAIRY GARDEN, FAIRY GARDEN</t>
  </si>
  <si>
    <t>5713396300535</t>
  </si>
  <si>
    <t>117727001</t>
  </si>
  <si>
    <t>VTECH ACTIVITY TABLE SE</t>
  </si>
  <si>
    <t>Vtech Activity Table SE</t>
  </si>
  <si>
    <t>5766181186296</t>
  </si>
  <si>
    <t>117728001</t>
  </si>
  <si>
    <t>VTECH SORT AND LEARN SCHOOL NO</t>
  </si>
  <si>
    <t>Vtech Sort And Learn School NO</t>
  </si>
  <si>
    <t>5766181186388</t>
  </si>
  <si>
    <t>117730001</t>
  </si>
  <si>
    <t>VTECH PUT&amp;TAKE DUMPER TRUCK SE</t>
  </si>
  <si>
    <t>Vtech Put&amp;Take Dumper Truck SE</t>
  </si>
  <si>
    <t>5766181189150</t>
  </si>
  <si>
    <t>117731001</t>
  </si>
  <si>
    <t>VTECH CRAWL ALONG BEAR NO</t>
  </si>
  <si>
    <t>Vtech Crawl Along Bear NO</t>
  </si>
  <si>
    <t>5766181189204</t>
  </si>
  <si>
    <t>117733001</t>
  </si>
  <si>
    <t>VTECH ZOOM ZOOM RACER SE</t>
  </si>
  <si>
    <t>Vtech Zoom Zoom Racer SE</t>
  </si>
  <si>
    <t>5766181192297</t>
  </si>
  <si>
    <t>117736001</t>
  </si>
  <si>
    <t>TOOT TOOT DRIVERS POLICE STATION FI</t>
  </si>
  <si>
    <t>TOOT-TOOT Police Station FI</t>
  </si>
  <si>
    <t>5766181195731</t>
  </si>
  <si>
    <t>117738001</t>
  </si>
  <si>
    <t>TOOT TOOT DRIVERS AMAZEMENT PARK NO</t>
  </si>
  <si>
    <t>TOOT-TOOT Amazement Park NO</t>
  </si>
  <si>
    <t>5766181195762</t>
  </si>
  <si>
    <t>117777001</t>
  </si>
  <si>
    <t>DVD DOKTOR MCSTUFFINS-DYRLÆGEN</t>
  </si>
  <si>
    <t>Dvd Doc M 4 Pet Vet</t>
  </si>
  <si>
    <t>8717418471101</t>
  </si>
  <si>
    <t>117782001</t>
  </si>
  <si>
    <t>MY MONOPOLY ,FI</t>
  </si>
  <si>
    <t>My Monopoly ,FI</t>
  </si>
  <si>
    <t>5010994818999</t>
  </si>
  <si>
    <t>117801001</t>
  </si>
  <si>
    <t>JUSTIN BIEBER SENGESÆT NO/IS</t>
  </si>
  <si>
    <t>5710756019205</t>
  </si>
  <si>
    <t>117811001</t>
  </si>
  <si>
    <t>S5016 NICKELODEON BUSY BOOK PAW PATROL</t>
  </si>
  <si>
    <t>Paw Patrol Busy Book Se</t>
  </si>
  <si>
    <t>9788771313819</t>
  </si>
  <si>
    <t>117813001</t>
  </si>
  <si>
    <t>NO DORY ACTIVITY BOOK 24PP</t>
  </si>
  <si>
    <t>Dory Activity Book 24Pp</t>
  </si>
  <si>
    <t>7031652241469</t>
  </si>
  <si>
    <t>117814001</t>
  </si>
  <si>
    <t>STAR WARS ACTIVITY BOOK 32PP NO</t>
  </si>
  <si>
    <t>Star Wars Activity Book 32Pp NO</t>
  </si>
  <si>
    <t>7031652323042</t>
  </si>
  <si>
    <t>117821001</t>
  </si>
  <si>
    <t>MY FAIRY GARDEN FLOWER POT</t>
  </si>
  <si>
    <t>5713396300450</t>
  </si>
  <si>
    <t>117826001</t>
  </si>
  <si>
    <t>VTECH BABY PHONE SE</t>
  </si>
  <si>
    <t>Vtech Baby Phone SE</t>
  </si>
  <si>
    <t>5766184126954</t>
  </si>
  <si>
    <t>117827001</t>
  </si>
  <si>
    <t>VTECH BABY PHONE FI</t>
  </si>
  <si>
    <t>Vtech Baby Phone FI</t>
  </si>
  <si>
    <t>5766184126978</t>
  </si>
  <si>
    <t>117833001</t>
  </si>
  <si>
    <t>RED CROSS CHARITY BEAR, NO</t>
  </si>
  <si>
    <t>BR &amp; Red Cross Chaity Bear, NO</t>
  </si>
  <si>
    <t>5766180939961</t>
  </si>
  <si>
    <t>117835001</t>
  </si>
  <si>
    <t>TOOT TOOT DRIVERS POLICE STATION NO</t>
  </si>
  <si>
    <t>TOOT-TOOT Police Station NO</t>
  </si>
  <si>
    <t>5766181195724</t>
  </si>
  <si>
    <t>117838001</t>
  </si>
  <si>
    <t>SKIP-BO KARTENSPIEL</t>
  </si>
  <si>
    <t>5011363523704</t>
  </si>
  <si>
    <t>117845001</t>
  </si>
  <si>
    <t>BABBLARNA IN BOBBO'S BAG, SE</t>
  </si>
  <si>
    <t>Babblarna In Bobbo'S Bag, SE</t>
  </si>
  <si>
    <t>9789197907484</t>
  </si>
  <si>
    <t>117847001</t>
  </si>
  <si>
    <t>BOG BABYS FØRSTE ORD</t>
  </si>
  <si>
    <t>Bog Babys Første Ord</t>
  </si>
  <si>
    <t>9788242953421</t>
  </si>
  <si>
    <t>117863001</t>
  </si>
  <si>
    <t>DVD SOFIA 7 A ROYAL COLLECTION</t>
  </si>
  <si>
    <t>Dvd Sofia 7 A Royal Collection</t>
  </si>
  <si>
    <t>8717418473297</t>
  </si>
  <si>
    <t>117880001</t>
  </si>
  <si>
    <t>UK RVB SCOTLAND YARD JUNIOR</t>
  </si>
  <si>
    <t>Rvb Scotland Yard Junior</t>
  </si>
  <si>
    <t>4005556222896</t>
  </si>
  <si>
    <t>117904001</t>
  </si>
  <si>
    <t>NO FROZEN FUN TO LEARN 123 NO</t>
  </si>
  <si>
    <t>Frozen Fun To Learn 123 No</t>
  </si>
  <si>
    <t>7031652012281</t>
  </si>
  <si>
    <t>117910001</t>
  </si>
  <si>
    <t>STAR WARS E7 POP-UP BOOK SE</t>
  </si>
  <si>
    <t>Star Wars E7 Pop-Up Book Se</t>
  </si>
  <si>
    <t>9788771860115</t>
  </si>
  <si>
    <t>117922001</t>
  </si>
  <si>
    <t>VTECH FIRST STEPS WALKER NO</t>
  </si>
  <si>
    <t>Vtech First Steps Walker NO</t>
  </si>
  <si>
    <t>5766184127517</t>
  </si>
  <si>
    <t>117925001</t>
  </si>
  <si>
    <t>TOOT TOOT DRIVERS POLICE STATION SE</t>
  </si>
  <si>
    <t>TOOT-TOOT Police Station SE</t>
  </si>
  <si>
    <t>5766181195717</t>
  </si>
  <si>
    <t>117927001</t>
  </si>
  <si>
    <t>VTECH REMOTE CONTROL SE</t>
  </si>
  <si>
    <t>VTECH Remote Control SE</t>
  </si>
  <si>
    <t>5766181195830</t>
  </si>
  <si>
    <t>117928001</t>
  </si>
  <si>
    <t>VTECH CASH REGISTER NO</t>
  </si>
  <si>
    <t>VTECH Cash Register NO</t>
  </si>
  <si>
    <t>5766181195885</t>
  </si>
  <si>
    <t>117941001</t>
  </si>
  <si>
    <t>LEGO NEXO BOOK OF MONSTERS SE</t>
  </si>
  <si>
    <t>Lego Nexo Book Of Monsters Se</t>
  </si>
  <si>
    <t>9789157028112</t>
  </si>
  <si>
    <t>117984001</t>
  </si>
  <si>
    <t>JUNIOR ALIAS, FI</t>
  </si>
  <si>
    <t>Junior Alias Fi</t>
  </si>
  <si>
    <t>6416739531311</t>
  </si>
  <si>
    <t>117997001</t>
  </si>
  <si>
    <t>DESCENDANT SENGETØJ NO/IS</t>
  </si>
  <si>
    <t>5710348036726</t>
  </si>
  <si>
    <t>117998001</t>
  </si>
  <si>
    <t>SOY LUNA SENGESÆT NO/IS</t>
  </si>
  <si>
    <t>5710348038744</t>
  </si>
  <si>
    <t>118005001</t>
  </si>
  <si>
    <t>DORY STICKER STARTER PACK, NO</t>
  </si>
  <si>
    <t>DORY STICKER STARTER PACK , NO</t>
  </si>
  <si>
    <t>8018190074925</t>
  </si>
  <si>
    <t>118007001</t>
  </si>
  <si>
    <t>KNOT KNOT PARACORD KIDS NO</t>
  </si>
  <si>
    <t>Knot Knot Paracord Kids No</t>
  </si>
  <si>
    <t>9788740604238</t>
  </si>
  <si>
    <t>118010001</t>
  </si>
  <si>
    <t>KARRUSEL DORY VIDEOAFSP..</t>
  </si>
  <si>
    <t>Dory Book With Projector Dk</t>
  </si>
  <si>
    <t>9788793267916</t>
  </si>
  <si>
    <t>118015001</t>
  </si>
  <si>
    <t>LYFT OCH KANN TITTUT</t>
  </si>
  <si>
    <t>Lyft Och Kann Tittut</t>
  </si>
  <si>
    <t>9789157028846</t>
  </si>
  <si>
    <t>118017001</t>
  </si>
  <si>
    <t>VTECH CRAZY LEGS LEARNING BUG NO</t>
  </si>
  <si>
    <t>Vtech Crazy Legs Learning Bug NO</t>
  </si>
  <si>
    <t>5766181186265</t>
  </si>
  <si>
    <t>118018001</t>
  </si>
  <si>
    <t>VTECH CRAZY LEGS LEARNING BUG FI</t>
  </si>
  <si>
    <t>Vtech Crazy Legs Learning Bug FI</t>
  </si>
  <si>
    <t>5766181186272</t>
  </si>
  <si>
    <t>118019001</t>
  </si>
  <si>
    <t>VTECH SORT AND LEARN SCHOOL FI</t>
  </si>
  <si>
    <t>Vtech Sort And Learn School FI</t>
  </si>
  <si>
    <t>5766181186395</t>
  </si>
  <si>
    <t>118021001</t>
  </si>
  <si>
    <t>VTECH RHYME &amp; DISCOVER BOOK NO</t>
  </si>
  <si>
    <t>Vtech Rhyme &amp; Discover Book NO</t>
  </si>
  <si>
    <t>5766184126923</t>
  </si>
  <si>
    <t>118026001</t>
  </si>
  <si>
    <t>VTECH BABY LEARN TO TALK, FINNISH</t>
  </si>
  <si>
    <t>Vtech Baby Learn To Talk, Finnish</t>
  </si>
  <si>
    <t>5766180827145</t>
  </si>
  <si>
    <t>118027001</t>
  </si>
  <si>
    <t>TOOT-TOOT SUPER R/C RACETRACK NO</t>
  </si>
  <si>
    <t>TOOT-TOOT Super R/C Racetrack NO</t>
  </si>
  <si>
    <t>5766181191566</t>
  </si>
  <si>
    <t>118037001</t>
  </si>
  <si>
    <t>CHILDREN BOOKS, GLAD BABY</t>
  </si>
  <si>
    <t>Happy Baby Se</t>
  </si>
  <si>
    <t>9788792710093</t>
  </si>
  <si>
    <t>118082001</t>
  </si>
  <si>
    <t>TRIVIAL PURSUIT MASTER  , SE</t>
  </si>
  <si>
    <t>Trivial Pursuit Master  , SE</t>
  </si>
  <si>
    <t>5010994492502</t>
  </si>
  <si>
    <t>118085001</t>
  </si>
  <si>
    <t>ORIGINAL ALIAS NO</t>
  </si>
  <si>
    <t>Original Alias No</t>
  </si>
  <si>
    <t>6416739531618</t>
  </si>
  <si>
    <t>118101001</t>
  </si>
  <si>
    <t>POKÉMON SENGETØJ SE/FI</t>
  </si>
  <si>
    <t>5710348042222</t>
  </si>
  <si>
    <t>118102001</t>
  </si>
  <si>
    <t>FP L&amp;L REMIX RECORD PLAYER SE</t>
  </si>
  <si>
    <t>FP L&amp;L REMIX RECORD PLAYER, Swedish</t>
  </si>
  <si>
    <t>5713646140843</t>
  </si>
  <si>
    <t>118105001</t>
  </si>
  <si>
    <t>MY FIRST LOOK &amp; FIND PRINC. SE</t>
  </si>
  <si>
    <t>My First Look &amp; Find Princ. Se</t>
  </si>
  <si>
    <t>9788793065550</t>
  </si>
  <si>
    <t>118112001</t>
  </si>
  <si>
    <t>FI TOPMODEL FRIENDSHIP BOOK BLUE</t>
  </si>
  <si>
    <t>TOPMODEL FRIENDSHIP BOOK BLUE FI</t>
  </si>
  <si>
    <t>6430012670344</t>
  </si>
  <si>
    <t>118114001</t>
  </si>
  <si>
    <t>VAIANA COLOURING BOOK NO</t>
  </si>
  <si>
    <t>7031651240906</t>
  </si>
  <si>
    <t>118119001</t>
  </si>
  <si>
    <t>VTECH ACTIVITY TABLE FI</t>
  </si>
  <si>
    <t>Vtech Activity Table FI</t>
  </si>
  <si>
    <t>5766181186319</t>
  </si>
  <si>
    <t>118120001</t>
  </si>
  <si>
    <t>VTECH SORT AND LEARN SCHOOL SE</t>
  </si>
  <si>
    <t>Vtech Sort And Learn School SE</t>
  </si>
  <si>
    <t>5766181186371</t>
  </si>
  <si>
    <t>118121001</t>
  </si>
  <si>
    <t>VTECH RHYME &amp; DISCOVER BOOK FI</t>
  </si>
  <si>
    <t>Vtech Rhyme &amp; Discover Book FI</t>
  </si>
  <si>
    <t>5766184126930</t>
  </si>
  <si>
    <t>118126001</t>
  </si>
  <si>
    <t>VTECH PUT&amp;TAKE DUMPER TRUCK NO</t>
  </si>
  <si>
    <t>Vtech Put&amp;Take Dumper Truck NO</t>
  </si>
  <si>
    <t>5766181189167</t>
  </si>
  <si>
    <t>118127001</t>
  </si>
  <si>
    <t>VTECH PUT&amp;TAKE DUMPER TRUCK FI</t>
  </si>
  <si>
    <t>Vtech Put&amp;Take Dumper Truck FI</t>
  </si>
  <si>
    <t>5766181189174</t>
  </si>
  <si>
    <t>118130001</t>
  </si>
  <si>
    <t>VTECH TINY TOT DRIVER SE</t>
  </si>
  <si>
    <t>Vtech Tiny Tot Driver SE</t>
  </si>
  <si>
    <t>5766181191306</t>
  </si>
  <si>
    <t>118131001</t>
  </si>
  <si>
    <t>VTECH BABY LEARN TO TALK, SWEDISH</t>
  </si>
  <si>
    <t>Vtech Baby Learn To Talk, Swedish</t>
  </si>
  <si>
    <t>5766180827121</t>
  </si>
  <si>
    <t>118133001</t>
  </si>
  <si>
    <t>TOOT-TOOT SUPER R/C RACETRACK FI</t>
  </si>
  <si>
    <t>TOOT-TOOT Super R/C Racetrack FI</t>
  </si>
  <si>
    <t>5766181191573</t>
  </si>
  <si>
    <t>118135001</t>
  </si>
  <si>
    <t>TOOT-TOOT R/C VEHICLE NO, RACER</t>
  </si>
  <si>
    <t>TOOT-TOOT R/C Vehicle NO, Racer</t>
  </si>
  <si>
    <t>5766181192266</t>
  </si>
  <si>
    <t>118136001</t>
  </si>
  <si>
    <t>TOOT-TOOT R/C VEHICLE FI, RACER</t>
  </si>
  <si>
    <t>TOOT-TOOT R/C Vehicle FI, Racer</t>
  </si>
  <si>
    <t>5766181192273</t>
  </si>
  <si>
    <t>118138001</t>
  </si>
  <si>
    <t>TOOT TOOT DRIVERS FIRE STATION NO</t>
  </si>
  <si>
    <t>TOOT-TOOT Fire Station NO</t>
  </si>
  <si>
    <t>5766181195687</t>
  </si>
  <si>
    <t>118140001</t>
  </si>
  <si>
    <t>VTECH LEARNING DOG CARRIER NO</t>
  </si>
  <si>
    <t>Vtech Learning Dog Carrier NO</t>
  </si>
  <si>
    <t>5766181195809</t>
  </si>
  <si>
    <t>118141001</t>
  </si>
  <si>
    <t>VTECH REMOTE CONTROL NO</t>
  </si>
  <si>
    <t>Vtech Remote Control NO</t>
  </si>
  <si>
    <t>5766181195847</t>
  </si>
  <si>
    <t>118142001</t>
  </si>
  <si>
    <t>VTECH CASH REGISTER SE</t>
  </si>
  <si>
    <t>VTECH Cash Register SE</t>
  </si>
  <si>
    <t>5766181195878</t>
  </si>
  <si>
    <t>118180001</t>
  </si>
  <si>
    <t>DVD CURIOUS GEORGE 3 JUNGLE</t>
  </si>
  <si>
    <t>Dvd Curious George 3 Jungle</t>
  </si>
  <si>
    <t>5053083042097</t>
  </si>
  <si>
    <t>118194001</t>
  </si>
  <si>
    <t>MONOPOLY ULTIMATE BANKING , NO</t>
  </si>
  <si>
    <t>Monopoly Ultimate Banking , NO</t>
  </si>
  <si>
    <t>5010993318148</t>
  </si>
  <si>
    <t>118195001</t>
  </si>
  <si>
    <t>TRIVIAL PURSUIT 2000S , NO</t>
  </si>
  <si>
    <t>Trivial Pursuit 2000S , NO</t>
  </si>
  <si>
    <t>5010993303229</t>
  </si>
  <si>
    <t>118197001</t>
  </si>
  <si>
    <t>SPEAK OUT GAME, SE/FI</t>
  </si>
  <si>
    <t>Speak Out Game, SE/FI</t>
  </si>
  <si>
    <t>5010993418961</t>
  </si>
  <si>
    <t>118215001</t>
  </si>
  <si>
    <t>AQUABEADS DAZZLING RING SET NORDIC</t>
  </si>
  <si>
    <t>5054131792780</t>
  </si>
  <si>
    <t>118227001</t>
  </si>
  <si>
    <t>VTECH RHYME &amp; DISCOVER BOOK SE</t>
  </si>
  <si>
    <t>Vtech Rhyme &amp; Discover Book SE</t>
  </si>
  <si>
    <t>5766184126916</t>
  </si>
  <si>
    <t>118228001</t>
  </si>
  <si>
    <t>VTECH BABY PHONE NO</t>
  </si>
  <si>
    <t>Vtech Baby Phone NO</t>
  </si>
  <si>
    <t>5766184126961</t>
  </si>
  <si>
    <t>118229001</t>
  </si>
  <si>
    <t>VTECH CRAWL AND LEARN BALL SE</t>
  </si>
  <si>
    <t>Vtech Crawl And Learn Ball SE</t>
  </si>
  <si>
    <t>5766184126992</t>
  </si>
  <si>
    <t>118230001</t>
  </si>
  <si>
    <t>VTECH DRESS-UP MONKEY DK</t>
  </si>
  <si>
    <t>Vtech Dress-Up Monkey DK</t>
  </si>
  <si>
    <t>5766181186449</t>
  </si>
  <si>
    <t>118232001</t>
  </si>
  <si>
    <t>VTECH FIRST STEPS WALKER SE</t>
  </si>
  <si>
    <t>Vtech First Steps Walker SE</t>
  </si>
  <si>
    <t>5766184127500</t>
  </si>
  <si>
    <t>118233001</t>
  </si>
  <si>
    <t>VTECH FIRST STEPS WALKER FI</t>
  </si>
  <si>
    <t>Vtech First Steps Walker FI</t>
  </si>
  <si>
    <t>5766184127524</t>
  </si>
  <si>
    <t>118234001</t>
  </si>
  <si>
    <t>VTECH TURN AND LEARN CUBE FI</t>
  </si>
  <si>
    <t>Vtech Turn And Learn Cube FI</t>
  </si>
  <si>
    <t>5766181191283</t>
  </si>
  <si>
    <t>118235001</t>
  </si>
  <si>
    <t>VTECH POP-UP FRIENDS TRAIN NO</t>
  </si>
  <si>
    <t>Vtech Pop-Up Friends Train NO</t>
  </si>
  <si>
    <t>5766181191351</t>
  </si>
  <si>
    <t>118236001</t>
  </si>
  <si>
    <t>VTECH BUNNY COMFORTER SE</t>
  </si>
  <si>
    <t>Vtech Bunny Comforter SE</t>
  </si>
  <si>
    <t>5766184127876</t>
  </si>
  <si>
    <t>118242001</t>
  </si>
  <si>
    <t>TOOT TOOT DRIVERS FIRE STATION FI</t>
  </si>
  <si>
    <t>TOOT-TOOT Fire Station FI</t>
  </si>
  <si>
    <t>5766181195694</t>
  </si>
  <si>
    <t>118243001</t>
  </si>
  <si>
    <t>VTECH LEARNING DOG CARRIER FI</t>
  </si>
  <si>
    <t>Vtech Learning Dog Carrier FI</t>
  </si>
  <si>
    <t>5766181195816</t>
  </si>
  <si>
    <t>118248001</t>
  </si>
  <si>
    <t>5704864004857</t>
  </si>
  <si>
    <t>118274001</t>
  </si>
  <si>
    <t>DVD DISNEY TARZAN</t>
  </si>
  <si>
    <t>Dvd Disney Tarzan</t>
  </si>
  <si>
    <t>8717418273330</t>
  </si>
  <si>
    <t>118282001</t>
  </si>
  <si>
    <t>MONOPOLY ULTIMATE BANKING, SE</t>
  </si>
  <si>
    <t>Monopoly Ultimate Banking , SE</t>
  </si>
  <si>
    <t>5010993318124</t>
  </si>
  <si>
    <t>118305002</t>
  </si>
  <si>
    <t>501 THINGS TO FIND SE, ORANGE</t>
  </si>
  <si>
    <t>501 Things To Find Se, Orange</t>
  </si>
  <si>
    <t>9788771313093</t>
  </si>
  <si>
    <t>118310001</t>
  </si>
  <si>
    <t>DORY BUSY BOOK NO</t>
  </si>
  <si>
    <t>Dory Busy Book No</t>
  </si>
  <si>
    <t>9788771860139</t>
  </si>
  <si>
    <t>118320001</t>
  </si>
  <si>
    <t>VTECH BABY LEARN TO TALK, NORWEGIAN</t>
  </si>
  <si>
    <t>Vtech Baby Learn To Talk, Norwegian</t>
  </si>
  <si>
    <t>5766180827138</t>
  </si>
  <si>
    <t>118321001</t>
  </si>
  <si>
    <t>VTECH BUNNY COMFORTER FI</t>
  </si>
  <si>
    <t>Vtech Bunny Comforter FI</t>
  </si>
  <si>
    <t>5766184127890</t>
  </si>
  <si>
    <t>118372001</t>
  </si>
  <si>
    <t>RAVENSBURGER JUNIOR SCOTLAND YARD</t>
  </si>
  <si>
    <t>4005556212620</t>
  </si>
  <si>
    <t>118396001</t>
  </si>
  <si>
    <t>JUSTIN BIEBER SENGESÆT SE/FI</t>
  </si>
  <si>
    <t>5710756019212</t>
  </si>
  <si>
    <t>118418001</t>
  </si>
  <si>
    <t>5713396300528</t>
  </si>
  <si>
    <t>118425001</t>
  </si>
  <si>
    <t>VTECH CRAWL AND LEARN BALL NO</t>
  </si>
  <si>
    <t>Vtech Crawl And Learn Ball NO</t>
  </si>
  <si>
    <t>5766184127005</t>
  </si>
  <si>
    <t>118429001</t>
  </si>
  <si>
    <t>VTECH CRAWL ALONG BEAR FI</t>
  </si>
  <si>
    <t>Vtech Crawl Along Bear FI</t>
  </si>
  <si>
    <t>5766181189211</t>
  </si>
  <si>
    <t>118431001</t>
  </si>
  <si>
    <t>VTECH POP-UP FRIENDS TRAIN FI</t>
  </si>
  <si>
    <t>Vtech Pop-Up Friends Train FI</t>
  </si>
  <si>
    <t>5766181191368</t>
  </si>
  <si>
    <t>118432001</t>
  </si>
  <si>
    <t>TOOT-TOOT SUPER R/C RACETRACK SE</t>
  </si>
  <si>
    <t>TOOT-TOOT Super R/C Racetrack SE</t>
  </si>
  <si>
    <t>5766181191559</t>
  </si>
  <si>
    <t>118435001</t>
  </si>
  <si>
    <t>RED CROSS CHARITY BEAR, SE</t>
  </si>
  <si>
    <t>BR &amp; Red Cross Chaity Bear, SE</t>
  </si>
  <si>
    <t>5766180939978</t>
  </si>
  <si>
    <t>118501001</t>
  </si>
  <si>
    <t>FROZEN BUSY BOOK NO</t>
  </si>
  <si>
    <t>Frozen Busy Book No</t>
  </si>
  <si>
    <t>9788793065949</t>
  </si>
  <si>
    <t>118505001</t>
  </si>
  <si>
    <t>FROZEN ANNA &amp; ELSA'S BOOK OF S</t>
  </si>
  <si>
    <t>Frozen Anna &amp; Elsa'S Book Of S</t>
  </si>
  <si>
    <t>9788793268333</t>
  </si>
  <si>
    <t>118517001</t>
  </si>
  <si>
    <t>VTECH CRAZY LEGS LEARNING BUG SE</t>
  </si>
  <si>
    <t>Vtech Crazy Legs Learning Bug SE</t>
  </si>
  <si>
    <t>5766181186258</t>
  </si>
  <si>
    <t>118520001</t>
  </si>
  <si>
    <t>VTECH MICROPHONE NO</t>
  </si>
  <si>
    <t>Vtech Microphone NO</t>
  </si>
  <si>
    <t>5766181188603</t>
  </si>
  <si>
    <t>118521001</t>
  </si>
  <si>
    <t>VTECH MICROPHONE FI</t>
  </si>
  <si>
    <t>Vtech Microphone FI</t>
  </si>
  <si>
    <t>5766181188610</t>
  </si>
  <si>
    <t>118524001</t>
  </si>
  <si>
    <t>VTECH TURN AND LEARN CUBE NO</t>
  </si>
  <si>
    <t>Vtech Turn And Learn Cube NO</t>
  </si>
  <si>
    <t>5766181191276</t>
  </si>
  <si>
    <t>118526001</t>
  </si>
  <si>
    <t>VTECH POP-UP FRIENDS TRAIN SE</t>
  </si>
  <si>
    <t>Vtech Pop-Up Friends Train SE</t>
  </si>
  <si>
    <t>5766181191344</t>
  </si>
  <si>
    <t>118528001</t>
  </si>
  <si>
    <t>VTECH BUNNY COMFORTER NO</t>
  </si>
  <si>
    <t>Vtech Bunny Comforter NO</t>
  </si>
  <si>
    <t>5766184127883</t>
  </si>
  <si>
    <t>118569001</t>
  </si>
  <si>
    <t>DVD CARS TOONS RADIATOR SPRING</t>
  </si>
  <si>
    <t>Dvd Cars Toons Radiator Spring</t>
  </si>
  <si>
    <t>8717418477363</t>
  </si>
  <si>
    <t>118575001</t>
  </si>
  <si>
    <t>DICE ALIAS</t>
  </si>
  <si>
    <t>Dice Alias</t>
  </si>
  <si>
    <t>6416739412962</t>
  </si>
  <si>
    <t>118577001</t>
  </si>
  <si>
    <t>ORIGINAL ALIAS SE</t>
  </si>
  <si>
    <t>Original Alias Se</t>
  </si>
  <si>
    <t>6416739531601</t>
  </si>
  <si>
    <t>118579001</t>
  </si>
  <si>
    <t>LARSEN ANIMALS OF THE WORLD FI</t>
  </si>
  <si>
    <t>7023852122105</t>
  </si>
  <si>
    <t>118586001</t>
  </si>
  <si>
    <t>SOY LUNA SENGESÆT SE/FI</t>
  </si>
  <si>
    <t>5710348038751</t>
  </si>
  <si>
    <t>118613001</t>
  </si>
  <si>
    <t>L&amp;R FIND DORY MALEBOG M. OPGAVER</t>
  </si>
  <si>
    <t>5704862241469</t>
  </si>
  <si>
    <t>118622001</t>
  </si>
  <si>
    <t>SW LEGO ACTIVITY BOOK FIGURE NO</t>
  </si>
  <si>
    <t>7031652323189</t>
  </si>
  <si>
    <t>118627001</t>
  </si>
  <si>
    <t>VTECH LEARNING DOG CARRIER SE</t>
  </si>
  <si>
    <t>Vtech Learning Dog Carrier SE</t>
  </si>
  <si>
    <t>5766181195793</t>
  </si>
  <si>
    <t>118628001</t>
  </si>
  <si>
    <t>VTECH REMOTE CONTROL FI</t>
  </si>
  <si>
    <t>Vtech Remote Control FI</t>
  </si>
  <si>
    <t>5766181195854</t>
  </si>
  <si>
    <t>118630001</t>
  </si>
  <si>
    <t>VTECH CASH REGISTER FI</t>
  </si>
  <si>
    <t>Vtech Cash Register FI</t>
  </si>
  <si>
    <t>5766181195892</t>
  </si>
  <si>
    <t>118634001</t>
  </si>
  <si>
    <t>RUBBERBANDS! CHARMS BOOK NO</t>
  </si>
  <si>
    <t>Rubberbands! Charms Book No</t>
  </si>
  <si>
    <t>9788740600803</t>
  </si>
  <si>
    <t>118648001</t>
  </si>
  <si>
    <t>DVD DOC M 4 PET VET</t>
  </si>
  <si>
    <t>8717418471095</t>
  </si>
  <si>
    <t>118653001</t>
  </si>
  <si>
    <t>JUNIOR ALIAS -MATKAPELI</t>
  </si>
  <si>
    <t>Junior Alias -Matkapeli</t>
  </si>
  <si>
    <t>6416739024400</t>
  </si>
  <si>
    <t>118661001</t>
  </si>
  <si>
    <t>CLUEDO CLASSIC MYSTERY GAME , FI</t>
  </si>
  <si>
    <t>Cluedo Classic Mystery Game , FI</t>
  </si>
  <si>
    <t>5010993334858</t>
  </si>
  <si>
    <t>118680001</t>
  </si>
  <si>
    <t>MINIONS BED LINEN, SE/FI</t>
  </si>
  <si>
    <t>MINIONS Bed Linen, SE/FI</t>
  </si>
  <si>
    <t>5710348042581</t>
  </si>
  <si>
    <t>118730001</t>
  </si>
  <si>
    <t>COLOR KIDS 10 COLOUR PENCILS, A</t>
  </si>
  <si>
    <t>Color Kids 10 Colour Pencils, A</t>
  </si>
  <si>
    <t>5766181030599</t>
  </si>
  <si>
    <t>118732001</t>
  </si>
  <si>
    <t>DR PUZZLE K&amp;A 9 + 12 PCS, WOOD</t>
  </si>
  <si>
    <t>Kaj og Andrea træpuslespil, A</t>
  </si>
  <si>
    <t>5707152063345</t>
  </si>
  <si>
    <t>118736001</t>
  </si>
  <si>
    <t>BAMBI BOG, B</t>
  </si>
  <si>
    <t>Bambi bog, B</t>
  </si>
  <si>
    <t>9788776799601</t>
  </si>
  <si>
    <t>118738001</t>
  </si>
  <si>
    <t>PAW PATROL SLIKPOSER, A</t>
  </si>
  <si>
    <t>PAW PATROL slikposer, A</t>
  </si>
  <si>
    <t>013051557256</t>
  </si>
  <si>
    <t>118747001</t>
  </si>
  <si>
    <t>SOFIA THE FIRST ROYAL PICNIC SOUND B, B</t>
  </si>
  <si>
    <t>SOFIA THE FIRST Royal Picnic Sound B, B</t>
  </si>
  <si>
    <t>7031654704290</t>
  </si>
  <si>
    <t>118750001</t>
  </si>
  <si>
    <t>BIG BEN BEI NACHT, A</t>
  </si>
  <si>
    <t>4005556125883</t>
  </si>
  <si>
    <t>118751001</t>
  </si>
  <si>
    <t>FROZEN MUSIC PLAYER STORYBOOK, SE</t>
  </si>
  <si>
    <t>FROZEN Music Player Storybook, B</t>
  </si>
  <si>
    <t>9788793267343</t>
  </si>
  <si>
    <t>118752001</t>
  </si>
  <si>
    <t>FROZEN SING WITH ELSA, B</t>
  </si>
  <si>
    <t>FROZEN Sing with Elsa, B</t>
  </si>
  <si>
    <t>9788793267350</t>
  </si>
  <si>
    <t>118753001</t>
  </si>
  <si>
    <t>EGMONT DISNEY FROST FLETNINGER</t>
  </si>
  <si>
    <t>FROZEN Hairstyles: Inspired by Anna, B</t>
  </si>
  <si>
    <t>9788770517621</t>
  </si>
  <si>
    <t>118754001</t>
  </si>
  <si>
    <t>MINIONS GREETING CARD 6 YEARS, A</t>
  </si>
  <si>
    <t>MINIONS Greeting Card 6 years, A</t>
  </si>
  <si>
    <t>7316191572367</t>
  </si>
  <si>
    <t>118755001</t>
  </si>
  <si>
    <t>THOMAS &amp; FRIENDS THE GREATEST STORIE, C</t>
  </si>
  <si>
    <t>THOMAS &amp; FRIENDS The Greatest Storie, C</t>
  </si>
  <si>
    <t>9789187865398</t>
  </si>
  <si>
    <t>118756001</t>
  </si>
  <si>
    <t>EGMONT FROST - SØREJSEN</t>
  </si>
  <si>
    <t>FROZEN Across the Sea, B</t>
  </si>
  <si>
    <t>9788770517638</t>
  </si>
  <si>
    <t>118757001</t>
  </si>
  <si>
    <t>RAVENSBURGER CARS PUZZLE 2 X 24, A</t>
  </si>
  <si>
    <t>RAVENSBURGER CARS Puzzle 2 x 24, A</t>
  </si>
  <si>
    <t>4005556088706</t>
  </si>
  <si>
    <t>118763001</t>
  </si>
  <si>
    <t>BOOK OF THINGS, B</t>
  </si>
  <si>
    <t>Book Of Things, B</t>
  </si>
  <si>
    <t>9789527008690</t>
  </si>
  <si>
    <t>118765001</t>
  </si>
  <si>
    <t>I HEAR...SMALL MUSICIANS SOUND BOOK, B</t>
  </si>
  <si>
    <t>I Hear...Small Musicians Sound Book, B</t>
  </si>
  <si>
    <t>9789523080287</t>
  </si>
  <si>
    <t>118766001</t>
  </si>
  <si>
    <t>ALFIE ATKINS JIGSAW PUZZLE BOOK, B</t>
  </si>
  <si>
    <t>Alfie Atkins Jigsaw Puzzle Book, B</t>
  </si>
  <si>
    <t>9789129696646</t>
  </si>
  <si>
    <t>118771001</t>
  </si>
  <si>
    <t>S2817 THOMAS TRAIN</t>
  </si>
  <si>
    <t>THOMAS DE BEDSTE HISTORIER 4, B</t>
  </si>
  <si>
    <t>9788792900487</t>
  </si>
  <si>
    <t>118775001</t>
  </si>
  <si>
    <t>DP FROST OVER HAVET</t>
  </si>
  <si>
    <t>DP FROST OVER HAVET, B</t>
  </si>
  <si>
    <t>9789157028242</t>
  </si>
  <si>
    <t>118782001</t>
  </si>
  <si>
    <t>VAD ÄR DET SOM LÅTER:DJUR, A</t>
  </si>
  <si>
    <t>9789174017878</t>
  </si>
  <si>
    <t>118783001</t>
  </si>
  <si>
    <t>VAIANA HISTORIEBOG, B</t>
  </si>
  <si>
    <t>VAIANA historiebog, B</t>
  </si>
  <si>
    <t>9789157028754</t>
  </si>
  <si>
    <t>118786001</t>
  </si>
  <si>
    <t>PAW PATROL PAPER CUPS, A</t>
  </si>
  <si>
    <t>PAW PATROL Paper Cups, A</t>
  </si>
  <si>
    <t>013051557232</t>
  </si>
  <si>
    <t>118792001</t>
  </si>
  <si>
    <t>FROZEN STORYBOOK, B</t>
  </si>
  <si>
    <t>FROZEN Storybook, B</t>
  </si>
  <si>
    <t>7031654303776</t>
  </si>
  <si>
    <t>118793001</t>
  </si>
  <si>
    <t>DANTOY CHICKEN AND SALAS SET ON TRAY</t>
  </si>
  <si>
    <t>CHICKEN &amp; SALAD SET ON TRAY, A</t>
  </si>
  <si>
    <t>5701217046502</t>
  </si>
  <si>
    <t>118798001</t>
  </si>
  <si>
    <t>RAVENSBURGER PIPPI PUZZLE 2 X 24, A</t>
  </si>
  <si>
    <t>RAVENSBURGER PIPPI Puzzle 2 x 24, A</t>
  </si>
  <si>
    <t>4005556090396</t>
  </si>
  <si>
    <t>118801001</t>
  </si>
  <si>
    <t>MINECRAFT COMBAT HANDBOOK UPDATED, C</t>
  </si>
  <si>
    <t>MINECRAFT Combat Handbook Updated, C</t>
  </si>
  <si>
    <t>9788242953032</t>
  </si>
  <si>
    <t>118803001</t>
  </si>
  <si>
    <t>RED REBEKKA TOUCH AND FEEL BOOK, B</t>
  </si>
  <si>
    <t>Red Rebekka Touch and Feel Book, B</t>
  </si>
  <si>
    <t>9789523080102</t>
  </si>
  <si>
    <t>118805001</t>
  </si>
  <si>
    <t>MY FRIENDS AND I LOOK BOOK, C</t>
  </si>
  <si>
    <t>My Friends and I Look Book, C</t>
  </si>
  <si>
    <t>9789527008867</t>
  </si>
  <si>
    <t>118808001</t>
  </si>
  <si>
    <t>9789523080263</t>
  </si>
  <si>
    <t>118815001</t>
  </si>
  <si>
    <t>RAPUNZEL TWO ON THE RUN</t>
  </si>
  <si>
    <t>Rapunzel Two On The Run</t>
  </si>
  <si>
    <t>9788770517829</t>
  </si>
  <si>
    <t>118816001</t>
  </si>
  <si>
    <t>THOMAS &amp; FRIENDS MINI, RANDOM ASSORTMENT</t>
  </si>
  <si>
    <t>THOMAS &amp; FRIENDS Mini, Random Assortment</t>
  </si>
  <si>
    <t>9788792900401</t>
  </si>
  <si>
    <t>118819001</t>
  </si>
  <si>
    <t>MIX &amp; MATCH - COLOURS DK</t>
  </si>
  <si>
    <t>Mix &amp; Match - Colours DK</t>
  </si>
  <si>
    <t>9788771313512</t>
  </si>
  <si>
    <t>118823001</t>
  </si>
  <si>
    <t>9788281851108</t>
  </si>
  <si>
    <t>118834001</t>
  </si>
  <si>
    <t>DISNEY MUSSE PIGGS KOKBOK, B</t>
  </si>
  <si>
    <t>Reference article for TT trading good, B</t>
  </si>
  <si>
    <t>9788793267374</t>
  </si>
  <si>
    <t>118836001</t>
  </si>
  <si>
    <t>PAW PATROL FØRSTE BIBLIOTEK, SE</t>
  </si>
  <si>
    <t>9788771314052</t>
  </si>
  <si>
    <t>118838001</t>
  </si>
  <si>
    <t>LABYRINTH (DE), C</t>
  </si>
  <si>
    <t>Reference article for TT trading good, C</t>
  </si>
  <si>
    <t>4005556265343</t>
  </si>
  <si>
    <t>118839001</t>
  </si>
  <si>
    <t>DR PUZZLE CIRKELINE 9 + 12 WOOD, PCS</t>
  </si>
  <si>
    <t>Reference article for TT trading good, A</t>
  </si>
  <si>
    <t>5707152042067</t>
  </si>
  <si>
    <t>118845001</t>
  </si>
  <si>
    <t>FROST SAGOBOK, B</t>
  </si>
  <si>
    <t>9789157027023</t>
  </si>
  <si>
    <t>118851001</t>
  </si>
  <si>
    <t>DISNEY MY FIRST LIBRARY: CLASSICS, B</t>
  </si>
  <si>
    <t>9788793065680</t>
  </si>
  <si>
    <t>118852001</t>
  </si>
  <si>
    <t>WATCHES &amp; BATTERIES</t>
  </si>
  <si>
    <t>LEGO WATCH NINJAGO KENDO COLE MINIFIGURE</t>
  </si>
  <si>
    <t>5060286804186</t>
  </si>
  <si>
    <t>118853001</t>
  </si>
  <si>
    <t>DISNEY MY FIRST LIBRARY: CLASSICS, C</t>
  </si>
  <si>
    <t>9788793267220</t>
  </si>
  <si>
    <t>118858001</t>
  </si>
  <si>
    <t>REAL MADRID HOVER BALL, A</t>
  </si>
  <si>
    <t>5710948304843</t>
  </si>
  <si>
    <t>118862001</t>
  </si>
  <si>
    <t>FROZEN SING WITH ELSA, A</t>
  </si>
  <si>
    <t>9788793267336</t>
  </si>
  <si>
    <t>118864001</t>
  </si>
  <si>
    <t>123 BABY'S FIRST NUMBERS, B</t>
  </si>
  <si>
    <t>9789157027382</t>
  </si>
  <si>
    <t>118866001</t>
  </si>
  <si>
    <t>9789187865381</t>
  </si>
  <si>
    <t>118876001</t>
  </si>
  <si>
    <t>BABBLARNA IN BABBLARNA'S HOUSE, SE</t>
  </si>
  <si>
    <t>9789197907477</t>
  </si>
  <si>
    <t>118878001</t>
  </si>
  <si>
    <t>S0417 CHILDRENS BOOK THOMAS TOG 3 ASS.</t>
  </si>
  <si>
    <t>9788792900463</t>
  </si>
  <si>
    <t>118879001</t>
  </si>
  <si>
    <t>THOMAS DE BEDSTE HISTORIER 3, B</t>
  </si>
  <si>
    <t>9788281850460</t>
  </si>
  <si>
    <t>118888001</t>
  </si>
  <si>
    <t>POKEMON GO ULTIMATE GUIDE SE, A</t>
  </si>
  <si>
    <t>9789157029249</t>
  </si>
  <si>
    <t>118889001</t>
  </si>
  <si>
    <t>KARRUSEL ÅBEN IKKE DENNE BOG</t>
  </si>
  <si>
    <t>9788771314069</t>
  </si>
  <si>
    <t>118892001</t>
  </si>
  <si>
    <t>SUPER-CHARLIE &amp; MORMORSMYSTERIET, SE</t>
  </si>
  <si>
    <t>9789176172520</t>
  </si>
  <si>
    <t>118893001</t>
  </si>
  <si>
    <t>BOK: VAD ÄR DET SOM LÅTER? BONDGÅRDS, A</t>
  </si>
  <si>
    <t>9789174017861</t>
  </si>
  <si>
    <t>118894001</t>
  </si>
  <si>
    <t>HUVUD, AXLAR, KNÄ OCH TÅR, A</t>
  </si>
  <si>
    <t>9789174019872</t>
  </si>
  <si>
    <t>118895001</t>
  </si>
  <si>
    <t>FASHION ANGELS TAPEFFITI TUBES, A</t>
  </si>
  <si>
    <t>787909120571</t>
  </si>
  <si>
    <t>118895002</t>
  </si>
  <si>
    <t>FASHION ANGELS TAPEFFITI TUBES, B</t>
  </si>
  <si>
    <t>787909120595</t>
  </si>
  <si>
    <t>118895003</t>
  </si>
  <si>
    <t>FASHION ANGELS TAPEFFITI TUBES, C</t>
  </si>
  <si>
    <t>787909120601</t>
  </si>
  <si>
    <t>118895004</t>
  </si>
  <si>
    <t>FASHION ANGELS TAPEFFITI TUBES, D</t>
  </si>
  <si>
    <t>787909120588</t>
  </si>
  <si>
    <t>118896001</t>
  </si>
  <si>
    <t>VTECH ZOOM ZOOM RACER, DK</t>
  </si>
  <si>
    <t>5766181192280</t>
  </si>
  <si>
    <t>118897001</t>
  </si>
  <si>
    <t>33/16-0718 WOOD PUZZLE 6+9 PCS</t>
  </si>
  <si>
    <t>5707152063338</t>
  </si>
  <si>
    <t>118900001</t>
  </si>
  <si>
    <t>PAW PATROL PAPER PLATES, A</t>
  </si>
  <si>
    <t>PAW PATROL Paper Plates, A</t>
  </si>
  <si>
    <t>013051557201</t>
  </si>
  <si>
    <t>118901001</t>
  </si>
  <si>
    <t>PAW PATROL PLASTIC TABLE COVER, A</t>
  </si>
  <si>
    <t>PAW PATROL Plastic Table Cover, A</t>
  </si>
  <si>
    <t>013051557249</t>
  </si>
  <si>
    <t>118902001</t>
  </si>
  <si>
    <t>SYNG MED OS, B</t>
  </si>
  <si>
    <t>9789157026439</t>
  </si>
  <si>
    <t>118903001</t>
  </si>
  <si>
    <t>SYNG MED OS, C</t>
  </si>
  <si>
    <t>7031654503862</t>
  </si>
  <si>
    <t>118906001</t>
  </si>
  <si>
    <t>VIOLETTA MY SECRET DIARY, B</t>
  </si>
  <si>
    <t>7031654004833</t>
  </si>
  <si>
    <t>118909001</t>
  </si>
  <si>
    <t>DANTOY BBQ BURGER &amp; HOTDOG SET</t>
  </si>
  <si>
    <t>5701217046007</t>
  </si>
  <si>
    <t>118911001</t>
  </si>
  <si>
    <t>LOOK AT THINGS, C</t>
  </si>
  <si>
    <t>7031654504067</t>
  </si>
  <si>
    <t>118912001</t>
  </si>
  <si>
    <t>HERE WE GO BOARD BOOK, B</t>
  </si>
  <si>
    <t>9789157027283</t>
  </si>
  <si>
    <t>118914001</t>
  </si>
  <si>
    <t>RUBBERBANDS! BOOK, B</t>
  </si>
  <si>
    <t>9789174431193</t>
  </si>
  <si>
    <t>118920001</t>
  </si>
  <si>
    <t>EGMONT FROST - OLAFS SOMMERDAG</t>
  </si>
  <si>
    <t>FROZEN Olaf's Perfect Summer Day, B</t>
  </si>
  <si>
    <t>9788770517645</t>
  </si>
  <si>
    <t>118921001</t>
  </si>
  <si>
    <t>FROZEN OLAF'S PERFECT SUMMER DAY, C</t>
  </si>
  <si>
    <t>FROZEN Olaf's Perfect Summer Day, C</t>
  </si>
  <si>
    <t>9788242953148</t>
  </si>
  <si>
    <t>118926001</t>
  </si>
  <si>
    <t>FROZEN MY FIRST LIBRARY, B</t>
  </si>
  <si>
    <t>9788793267244</t>
  </si>
  <si>
    <t>118928001</t>
  </si>
  <si>
    <t>I HEAR...SMALL ANIMAL FRIENDS SOUND, B</t>
  </si>
  <si>
    <t>9789523080270</t>
  </si>
  <si>
    <t>118929001</t>
  </si>
  <si>
    <t>PIPPI LONGSTOCKING JIGSAW PUZZLE BOO, B</t>
  </si>
  <si>
    <t>9789129696639</t>
  </si>
  <si>
    <t>118930001</t>
  </si>
  <si>
    <t>MIX &amp; MATCH - NUMBERS SE, B</t>
  </si>
  <si>
    <t>9788771313529</t>
  </si>
  <si>
    <t>118931001</t>
  </si>
  <si>
    <t>SNACKEEZ DUO CUPS SET BLUE, A</t>
  </si>
  <si>
    <t>5710948304607</t>
  </si>
  <si>
    <t>118932001</t>
  </si>
  <si>
    <t>MIX &amp; MATCH - COLOURS SE, B</t>
  </si>
  <si>
    <t>9788771313536</t>
  </si>
  <si>
    <t>118936001</t>
  </si>
  <si>
    <t>VAR ÄR KATTEN?, A</t>
  </si>
  <si>
    <t>6416739401799</t>
  </si>
  <si>
    <t>118945001</t>
  </si>
  <si>
    <t>DEN LEKFULLA KANINEN, SE</t>
  </si>
  <si>
    <t>9789187753664</t>
  </si>
  <si>
    <t>118946001</t>
  </si>
  <si>
    <t>SPEL: VAMPYRJAKTEN, C</t>
  </si>
  <si>
    <t>7350077662070</t>
  </si>
  <si>
    <t>118950001</t>
  </si>
  <si>
    <t>PAW PATROL NAPKINS 20 PCS</t>
  </si>
  <si>
    <t>Paw Patrol Napkins 20 pcs</t>
  </si>
  <si>
    <t>013051557225</t>
  </si>
  <si>
    <t>118951001</t>
  </si>
  <si>
    <t>SING WITH US BOOK, B</t>
  </si>
  <si>
    <t>9788776799434</t>
  </si>
  <si>
    <t>118952001</t>
  </si>
  <si>
    <t>EGMONT FROST BILLEDBOG</t>
  </si>
  <si>
    <t>9788770517218</t>
  </si>
  <si>
    <t>118957001</t>
  </si>
  <si>
    <t>FCB HOVER BALL</t>
  </si>
  <si>
    <t>FCB Hover Ball</t>
  </si>
  <si>
    <t>5710948304676</t>
  </si>
  <si>
    <t>118959001</t>
  </si>
  <si>
    <t>TURBINE RUBBERBANDS DK</t>
  </si>
  <si>
    <t>9788740600650</t>
  </si>
  <si>
    <t>118961001</t>
  </si>
  <si>
    <t>SKYLANDERS SUPERCHARGERS DIVE BOMBER W1*</t>
  </si>
  <si>
    <t>5030917172502</t>
  </si>
  <si>
    <t>118964001</t>
  </si>
  <si>
    <t>MINIONS GREETING CARD BOB AND KEVIN, A</t>
  </si>
  <si>
    <t>MINIONS Greeting Card Bob and Kevin, A</t>
  </si>
  <si>
    <t>7316191572374</t>
  </si>
  <si>
    <t>118965001</t>
  </si>
  <si>
    <t>RAVENSBURGER DRAGONS 4 IN 1 PUZZLE</t>
  </si>
  <si>
    <t>RAVENSBURGER DRAGONS 4 in 1 Puzzle, A</t>
  </si>
  <si>
    <t>4005556072613</t>
  </si>
  <si>
    <t>118966001</t>
  </si>
  <si>
    <t>RAVENSBURGER FROZEN 4 IN 1 PUZZLE, A</t>
  </si>
  <si>
    <t>4005556073009</t>
  </si>
  <si>
    <t>118969001</t>
  </si>
  <si>
    <t>MINECRAFT CONSTRUCTION HANDBOOK UPDA, C</t>
  </si>
  <si>
    <t>9788242953049</t>
  </si>
  <si>
    <t>118971001</t>
  </si>
  <si>
    <t>MINECRAFT COMBAT HANDBOOK UPDATED, B</t>
  </si>
  <si>
    <t>9788770517874</t>
  </si>
  <si>
    <t>118975001</t>
  </si>
  <si>
    <t>GORDON GREEN TOUCH AND FEEL BOOK, B</t>
  </si>
  <si>
    <t>9789523080119</t>
  </si>
  <si>
    <t>118979001</t>
  </si>
  <si>
    <t>MIX &amp; MATCH - NUMBERS DK, B</t>
  </si>
  <si>
    <t>9788771313505</t>
  </si>
  <si>
    <t>118980001</t>
  </si>
  <si>
    <t>DR. BIBBER/ OPERATION CLASSIC, A</t>
  </si>
  <si>
    <t>5010994964528</t>
  </si>
  <si>
    <t>118982001</t>
  </si>
  <si>
    <t>DOC MCSTUFFINS I READ, YOU READ, C</t>
  </si>
  <si>
    <t>9789157027795</t>
  </si>
  <si>
    <t>118984001</t>
  </si>
  <si>
    <t>KIG &amp; FØL BOG DYREBØRN, B</t>
  </si>
  <si>
    <t>9788770518024</t>
  </si>
  <si>
    <t>118985001</t>
  </si>
  <si>
    <t>SOY LUNA MY SECRET DIARY NO</t>
  </si>
  <si>
    <t>9788242955395</t>
  </si>
  <si>
    <t>118986001</t>
  </si>
  <si>
    <t>SOY LUNA MY SECRET DIARY, A</t>
  </si>
  <si>
    <t>9789157029225</t>
  </si>
  <si>
    <t>118988001</t>
  </si>
  <si>
    <t>BOOK: MICKEY MOUSE KOGEBOG</t>
  </si>
  <si>
    <t>9788793267428</t>
  </si>
  <si>
    <t>118993001</t>
  </si>
  <si>
    <t>DISNEY CARS, B</t>
  </si>
  <si>
    <t>7031650441182</t>
  </si>
  <si>
    <t>119000001</t>
  </si>
  <si>
    <t>RUBBERBANDS! BOOK, C</t>
  </si>
  <si>
    <t>9788740600797</t>
  </si>
  <si>
    <t>119003001</t>
  </si>
  <si>
    <t>FROZEN HAIRSTYLES: INSPIRED BY ANNA, C</t>
  </si>
  <si>
    <t>9788242952929</t>
  </si>
  <si>
    <t>119004001</t>
  </si>
  <si>
    <t>BUSTER THOMAS TOG HISTORIER 1 + 2</t>
  </si>
  <si>
    <t>9788792900326</t>
  </si>
  <si>
    <t>119007001</t>
  </si>
  <si>
    <t>FROZEN ACROSS THE SEA, C</t>
  </si>
  <si>
    <t>9788242953155</t>
  </si>
  <si>
    <t>119008001</t>
  </si>
  <si>
    <t>FROZEN OLAF'S PERFECT SUMMER DAY, B</t>
  </si>
  <si>
    <t>9789157027771</t>
  </si>
  <si>
    <t>119009001</t>
  </si>
  <si>
    <t>MINECRAFT BEGINNER'S HANDBOOK UPDATE, B</t>
  </si>
  <si>
    <t>9788770517836</t>
  </si>
  <si>
    <t>119016001</t>
  </si>
  <si>
    <t>RISIKO STAR WARS - DIE TRILOGIE, A</t>
  </si>
  <si>
    <t>5010994911454</t>
  </si>
  <si>
    <t>119017001</t>
  </si>
  <si>
    <t>POSTMAN PER STORY BOK 1, B</t>
  </si>
  <si>
    <t>9788792900548</t>
  </si>
  <si>
    <t>119018001</t>
  </si>
  <si>
    <t>POSTMAN PER STORY BOOK 2, B</t>
  </si>
  <si>
    <t>9788792900555</t>
  </si>
  <si>
    <t>119019001</t>
  </si>
  <si>
    <t>CUBINGOS, A</t>
  </si>
  <si>
    <t>6430018272955</t>
  </si>
  <si>
    <t>119024001</t>
  </si>
  <si>
    <t>DISNEY PRINCESS PRINCESS HAIRSTYLES, C</t>
  </si>
  <si>
    <t>DISNEY PRINCESS Princess Hairstyles, C</t>
  </si>
  <si>
    <t>9789157028693</t>
  </si>
  <si>
    <t>119025001</t>
  </si>
  <si>
    <t>SOY LUNA MY SECRET DIARY SE</t>
  </si>
  <si>
    <t>7317444004901</t>
  </si>
  <si>
    <t>119029001</t>
  </si>
  <si>
    <t>OA1917 KIDSBOK DONT OPEN THIS BOOK</t>
  </si>
  <si>
    <t>9788771314076</t>
  </si>
  <si>
    <t>119033001</t>
  </si>
  <si>
    <t>DISNEY SAGOBOK TINGELING, B</t>
  </si>
  <si>
    <t>9788776799427</t>
  </si>
  <si>
    <t>119039001</t>
  </si>
  <si>
    <t>TURBINE RUBBERBANDS CHARMS DK</t>
  </si>
  <si>
    <t>9788740600667</t>
  </si>
  <si>
    <t>119043001</t>
  </si>
  <si>
    <t>9788792900319</t>
  </si>
  <si>
    <t>119045001</t>
  </si>
  <si>
    <t>RAVENSBURGER PIPPI PUZZLE 3 X 49, A</t>
  </si>
  <si>
    <t>4005556093168</t>
  </si>
  <si>
    <t>119046001</t>
  </si>
  <si>
    <t>MINECRAFT BEGINNER'S HANDBOOK UPDATE, C</t>
  </si>
  <si>
    <t>9788242953018</t>
  </si>
  <si>
    <t>119052001</t>
  </si>
  <si>
    <t>FROZEN PLAY-A-SONG BOOK: LET IT GO, B</t>
  </si>
  <si>
    <t>9788242952875</t>
  </si>
  <si>
    <t>119062001</t>
  </si>
  <si>
    <t>BAMSE GYMPASPEL, SE</t>
  </si>
  <si>
    <t>7317446002646</t>
  </si>
  <si>
    <t>119063001</t>
  </si>
  <si>
    <t>DISNEY PRINCESS MY PRINCESS STORIES, B</t>
  </si>
  <si>
    <t>9788242953674</t>
  </si>
  <si>
    <t>119064001</t>
  </si>
  <si>
    <t>FROZEN POSTER ANNA AND ELSA, A</t>
  </si>
  <si>
    <t>8435107813000</t>
  </si>
  <si>
    <t>119066001</t>
  </si>
  <si>
    <t>POKEMON GO ULTIMATE GUIDE NO, B</t>
  </si>
  <si>
    <t>9788242955692</t>
  </si>
  <si>
    <t>119144001</t>
  </si>
  <si>
    <t>SE MATTEPYSSEL ADDITION SUBTRAKTI</t>
  </si>
  <si>
    <t>9789176177983</t>
  </si>
  <si>
    <t>119155001</t>
  </si>
  <si>
    <t>SHOPKINS S4 2 PACK FOOD ,</t>
  </si>
  <si>
    <t>5710948313210</t>
  </si>
  <si>
    <t>119161001</t>
  </si>
  <si>
    <t>CHRISTMAS GIFT TAGS 10 PCS ,GREEN/GREEN</t>
  </si>
  <si>
    <t>5766187102993</t>
  </si>
  <si>
    <t>119207001</t>
  </si>
  <si>
    <t>DIE WERWÖLFE VON DÜSTERWALD ,</t>
  </si>
  <si>
    <t>Die Werwölfe von Düsterwald ,</t>
  </si>
  <si>
    <t>3558380003908</t>
  </si>
  <si>
    <t>119288002</t>
  </si>
  <si>
    <t>DISNEY STAR DARLINGS DOLL, LEONA</t>
  </si>
  <si>
    <t>STAR DARLINGS ROCK LEONA ,</t>
  </si>
  <si>
    <t>039897021607</t>
  </si>
  <si>
    <t>119292001</t>
  </si>
  <si>
    <t>BALLOON HALLOWEEN 10 PCS</t>
  </si>
  <si>
    <t>Balloon Halloween 10 pcs</t>
  </si>
  <si>
    <t>5766182525254</t>
  </si>
  <si>
    <t>119295001</t>
  </si>
  <si>
    <t>MY LITTLE PONY CLIP STRIP</t>
  </si>
  <si>
    <t>MLP BLIND BAG ,</t>
  </si>
  <si>
    <t>5010994806156</t>
  </si>
  <si>
    <t>119295002</t>
  </si>
  <si>
    <t>MLP BLIND BAG, B</t>
  </si>
  <si>
    <t>5010994937171</t>
  </si>
  <si>
    <t>119320001</t>
  </si>
  <si>
    <t>KLAR PARAT SKOLESTART KUFFERT ,</t>
  </si>
  <si>
    <t>Klar Parat Skolestart Kuffert ,</t>
  </si>
  <si>
    <t>9788711327357</t>
  </si>
  <si>
    <t>119345001</t>
  </si>
  <si>
    <t>PAW PATROL MARSHALL EVA JUNIOR BACKPACK</t>
  </si>
  <si>
    <t>Paw Patrol Marshall EVA Junior Backpack</t>
  </si>
  <si>
    <t>5055114369951</t>
  </si>
  <si>
    <t>119346001</t>
  </si>
  <si>
    <t>PAW PATROL CHASE EVA JUNIOR BACKPACK ,</t>
  </si>
  <si>
    <t>Paw Patrol Chase EVA Junior Backpack ,</t>
  </si>
  <si>
    <t>5055114369937</t>
  </si>
  <si>
    <t>119349001</t>
  </si>
  <si>
    <t>PETITE NUIT LED NIGHT LAMP PEAR</t>
  </si>
  <si>
    <t>PETITE NUIT LED Night Lamp Pear</t>
  </si>
  <si>
    <t>5710348048415</t>
  </si>
  <si>
    <t>119353001</t>
  </si>
  <si>
    <t>PETITE NUIT LED NIGHT LAMP ICE-CREAM</t>
  </si>
  <si>
    <t>PETITE NUIT LED Night Lamp Ice-cream</t>
  </si>
  <si>
    <t>5710348048538</t>
  </si>
  <si>
    <t>119355001</t>
  </si>
  <si>
    <t>SUOMI TIETOPELI, FI</t>
  </si>
  <si>
    <t>Suomi tietopeli, FI</t>
  </si>
  <si>
    <t>6416739536828</t>
  </si>
  <si>
    <t>119383001</t>
  </si>
  <si>
    <t>@RADIO FLYER SCOOT ABOUT</t>
  </si>
  <si>
    <t>RADIO FLYER Scoot About Ride-on</t>
  </si>
  <si>
    <t>042385902609</t>
  </si>
  <si>
    <t>119394001</t>
  </si>
  <si>
    <t>BEN 10 OMNITRIX NO</t>
  </si>
  <si>
    <t>Ben 10 Omnitrix NO</t>
  </si>
  <si>
    <t>5766185240598</t>
  </si>
  <si>
    <t>119396001</t>
  </si>
  <si>
    <t>BEN 10 DELUXE OMNITRIX SE</t>
  </si>
  <si>
    <t>BEN 10 Deluxe Omnitrix SE</t>
  </si>
  <si>
    <t>5766185240574</t>
  </si>
  <si>
    <t>119405001</t>
  </si>
  <si>
    <t>4 LEVEL PARKING GARAGE</t>
  </si>
  <si>
    <t>4 Level Parking Garage</t>
  </si>
  <si>
    <t>5050841647617</t>
  </si>
  <si>
    <t>119408001</t>
  </si>
  <si>
    <t>CARVILLE POLICE TOW TRUCK</t>
  </si>
  <si>
    <t>Carville POLICE TOW TRUCK</t>
  </si>
  <si>
    <t>5766182241154</t>
  </si>
  <si>
    <t>119409001</t>
  </si>
  <si>
    <t>CARVILLE SKIP LORRY</t>
  </si>
  <si>
    <t>Carville Skip Lorry</t>
  </si>
  <si>
    <t>5766182241161</t>
  </si>
  <si>
    <t>119590001</t>
  </si>
  <si>
    <t>CARVILLE POLICE PATROL</t>
  </si>
  <si>
    <t>Carville Police Patrol</t>
  </si>
  <si>
    <t>5766182241178</t>
  </si>
  <si>
    <t>119601001</t>
  </si>
  <si>
    <t>FIRST ACT DISCOVERY UKULELE, BLUE STARS</t>
  </si>
  <si>
    <t>FIRST ACT DISCOVERY Ukulele, Blue Stars</t>
  </si>
  <si>
    <t>607266019229</t>
  </si>
  <si>
    <t>119607001</t>
  </si>
  <si>
    <t>FIRST ACT DISCOVERY RECORDER, BLUE</t>
  </si>
  <si>
    <t>FIRST ACT DISCOVERY Recorder, Blue</t>
  </si>
  <si>
    <t>607266111060</t>
  </si>
  <si>
    <t>119607002</t>
  </si>
  <si>
    <t>FIRST ACT DISCOVERY RECORDER, PINK</t>
  </si>
  <si>
    <t>FIRST ACT DISCOVERY Recorder, Pink</t>
  </si>
  <si>
    <t>607266020300</t>
  </si>
  <si>
    <t>119607003</t>
  </si>
  <si>
    <t>FIRST ACT DISCOVERY RECORDER, GREEN</t>
  </si>
  <si>
    <t>FIRST ACT DISCOVERY Recorder, Green</t>
  </si>
  <si>
    <t>607266020294</t>
  </si>
  <si>
    <t>119611001</t>
  </si>
  <si>
    <t>FIRST ACT UKULELE NATURAL</t>
  </si>
  <si>
    <t>FIRST ACT Ukulele Natural</t>
  </si>
  <si>
    <t>607266018413</t>
  </si>
  <si>
    <t>119614001</t>
  </si>
  <si>
    <t>FIRST ACT ELECTRIC GUITAR STRINGS</t>
  </si>
  <si>
    <t>FIRST ACT Electric Guitar Strings</t>
  </si>
  <si>
    <t>607266312108</t>
  </si>
  <si>
    <t>119627002</t>
  </si>
  <si>
    <t>HAPPY PLACES SHOPKINS WELCOME PACK</t>
  </si>
  <si>
    <t>HAPPY PLACES Welcome Pack, Kitty Kitchen</t>
  </si>
  <si>
    <t>5710948317096</t>
  </si>
  <si>
    <t>119630001</t>
  </si>
  <si>
    <t>ENCHANTIMALS Doll and Animal Set (RA)</t>
  </si>
  <si>
    <t>887961370102</t>
  </si>
  <si>
    <t>119631002</t>
  </si>
  <si>
    <t>Enchantimals Theme Pa, Random Assortment</t>
  </si>
  <si>
    <t>887961447576</t>
  </si>
  <si>
    <t>119636001</t>
  </si>
  <si>
    <t>FP L&amp;R SMART PHONE, FI</t>
  </si>
  <si>
    <t>FP L&amp;R Smart Phone, FI</t>
  </si>
  <si>
    <t>887961053364</t>
  </si>
  <si>
    <t>119643001</t>
  </si>
  <si>
    <t>HW Ready To Play Set ,</t>
  </si>
  <si>
    <t>746775178734</t>
  </si>
  <si>
    <t>119647001</t>
  </si>
  <si>
    <t>CARS 3 MOVIE MOVES CRUZ RAMIREZ</t>
  </si>
  <si>
    <t>CARS Movie Moves Cruz Ramirez</t>
  </si>
  <si>
    <t>887961586787</t>
  </si>
  <si>
    <t>119648001</t>
  </si>
  <si>
    <t>HOT WHEELS MONSTER JAM 1:24 VEHICLE RA</t>
  </si>
  <si>
    <t>Hot Wheels Monster Jam 1:24 Vehicle ,</t>
  </si>
  <si>
    <t>887961062441</t>
  </si>
  <si>
    <t>119664001</t>
  </si>
  <si>
    <t>MOUTHGUARD CHALLENGE FAMILY ED., SE/FI</t>
  </si>
  <si>
    <t>Mouthguard Challenge Family Ed., SE/FI</t>
  </si>
  <si>
    <t>5713396700311</t>
  </si>
  <si>
    <t>119665001</t>
  </si>
  <si>
    <t>PASS THE BOMB BOARD GAME</t>
  </si>
  <si>
    <t>Pass the Bomb ,</t>
  </si>
  <si>
    <t>5713396700328</t>
  </si>
  <si>
    <t>119669001</t>
  </si>
  <si>
    <t>RVB MINI PUZZLE 54 PCS CDU ,</t>
  </si>
  <si>
    <t>RVB Mini Puzzle 54 Pcs CDU ,</t>
  </si>
  <si>
    <t>4005550949294</t>
  </si>
  <si>
    <t>119692001</t>
  </si>
  <si>
    <t>SCHLEICH HORSES ADVENT CALENDAR 2017</t>
  </si>
  <si>
    <t>Horses advent calendar 2017 ,</t>
  </si>
  <si>
    <t>4055744013867</t>
  </si>
  <si>
    <t>119694008</t>
  </si>
  <si>
    <t>FIDGET CUBE S1, SUNSET</t>
  </si>
  <si>
    <t>Fidget Cube S1, Sunset</t>
  </si>
  <si>
    <t>6946441305912</t>
  </si>
  <si>
    <t>119731001</t>
  </si>
  <si>
    <t>S1017 TEENY TY 6 ASS.</t>
  </si>
  <si>
    <t>TY Teeny Plush Owl Nellie</t>
  </si>
  <si>
    <t>008421421428</t>
  </si>
  <si>
    <t>119734001</t>
  </si>
  <si>
    <t>TY PLUSH MEDIUM TIGGS BROWN TIGER</t>
  </si>
  <si>
    <t>TY Classic 21 cm Tiger Tiggs</t>
  </si>
  <si>
    <t>008421902187</t>
  </si>
  <si>
    <t>119735001</t>
  </si>
  <si>
    <t>TY PLUSHES</t>
  </si>
  <si>
    <t>TY SECPET Plush Duke</t>
  </si>
  <si>
    <t>008421411665</t>
  </si>
  <si>
    <t>119738001</t>
  </si>
  <si>
    <t>TY PLUSH 22 CM DOG PRECIOUS</t>
  </si>
  <si>
    <t>TY Plush 22 cm Dog Precious</t>
  </si>
  <si>
    <t>008421370733</t>
  </si>
  <si>
    <t>119740001</t>
  </si>
  <si>
    <t>TY SECRET LIFE OF PETS REGULAR ASS</t>
  </si>
  <si>
    <t>TY SECPET Plush Max</t>
  </si>
  <si>
    <t>008421411658</t>
  </si>
  <si>
    <t>119844001</t>
  </si>
  <si>
    <t>MAGIC SNOW</t>
  </si>
  <si>
    <t>Magic Snow</t>
  </si>
  <si>
    <t>9421027832596</t>
  </si>
  <si>
    <t>119845001</t>
  </si>
  <si>
    <t>LETS PLAY KNUCKLE BONES</t>
  </si>
  <si>
    <t>Lets Play Knuckle Bones</t>
  </si>
  <si>
    <t>9421027832602</t>
  </si>
  <si>
    <t>119846001</t>
  </si>
  <si>
    <t>12 COLOUR PENCILS</t>
  </si>
  <si>
    <t>12 Colour Pencils</t>
  </si>
  <si>
    <t>9421901645601</t>
  </si>
  <si>
    <t>119849001</t>
  </si>
  <si>
    <t>LIL' BUTTON HAIRCLIPS</t>
  </si>
  <si>
    <t>Lil' Button hairclips</t>
  </si>
  <si>
    <t>9421027832695</t>
  </si>
  <si>
    <t>119852001</t>
  </si>
  <si>
    <t>PARACHUTE DAREDEVIL JUMPER</t>
  </si>
  <si>
    <t>Parachute Daredevil Jumper</t>
  </si>
  <si>
    <t>9421027832824</t>
  </si>
  <si>
    <t>119859001</t>
  </si>
  <si>
    <t>GLITTERING GOLD DIG</t>
  </si>
  <si>
    <t>Glittering Gold Dig</t>
  </si>
  <si>
    <t>9421027833906</t>
  </si>
  <si>
    <t>119867001</t>
  </si>
  <si>
    <t>MOON CRATER MAGIC MARBLE GAME</t>
  </si>
  <si>
    <t>Moon Crater Magic Marble Game</t>
  </si>
  <si>
    <t>9421027834903</t>
  </si>
  <si>
    <t>119872001</t>
  </si>
  <si>
    <t>UNIDENTIFIED FRIENDLY OBJECT</t>
  </si>
  <si>
    <t>Unidentified Friendly Object</t>
  </si>
  <si>
    <t>9421027835023</t>
  </si>
  <si>
    <t>119875001</t>
  </si>
  <si>
    <t>BATTY FOR YOU</t>
  </si>
  <si>
    <t>Batty For You</t>
  </si>
  <si>
    <t>9421027835061</t>
  </si>
  <si>
    <t>119877001</t>
  </si>
  <si>
    <t>PICTURE IT PREHISTORIC</t>
  </si>
  <si>
    <t>Picture It Prehistoric</t>
  </si>
  <si>
    <t>9421027835085</t>
  </si>
  <si>
    <t>119879001</t>
  </si>
  <si>
    <t>EXTRA OFFICIAL SPACE EXPLORER BADGES</t>
  </si>
  <si>
    <t>Extra Official Space Explorer Badges</t>
  </si>
  <si>
    <t>9421027835108</t>
  </si>
  <si>
    <t>120081001</t>
  </si>
  <si>
    <t>OYSTER 2/MAX SEAT COLOUR PACK, TOPAZ</t>
  </si>
  <si>
    <t>OYSTER 2/Max Seat Colour Pack, Topaz</t>
  </si>
  <si>
    <t>5060427623317</t>
  </si>
  <si>
    <t>120081002</t>
  </si>
  <si>
    <t>OYSTER 2/MAX SEAT COLOUR PACK, BLACK</t>
  </si>
  <si>
    <t>OYSTER 2/Max Seat Colour Pack, Black</t>
  </si>
  <si>
    <t>5060427623287</t>
  </si>
  <si>
    <t>120081003</t>
  </si>
  <si>
    <t>OYSTER 2/MAX SEAT COLOUR PACK, GREEN</t>
  </si>
  <si>
    <t>OYSTER 2/Max Seat Colour Pack, Green</t>
  </si>
  <si>
    <t>5060427623256</t>
  </si>
  <si>
    <t>120081004</t>
  </si>
  <si>
    <t>OYSTER 2/MAX SEAT COLOUR PACK, BLUE</t>
  </si>
  <si>
    <t>OYSTER 2/Max Seat Colour Pack, Blue</t>
  </si>
  <si>
    <t>5060427623249</t>
  </si>
  <si>
    <t>120081005</t>
  </si>
  <si>
    <t>OYSTER 2/MAX SEAT COLOUR PACK, SILVER</t>
  </si>
  <si>
    <t>OYSTER 2/Max Seat Colour Pack, Silver</t>
  </si>
  <si>
    <t>5060427623300</t>
  </si>
  <si>
    <t>120081006</t>
  </si>
  <si>
    <t>OYSTER 2/MAX SEAT COLOUR PACK, RED</t>
  </si>
  <si>
    <t>OYSTER 2/Max Seat Colour Pack, Red</t>
  </si>
  <si>
    <t>5060427623294</t>
  </si>
  <si>
    <t>120081007</t>
  </si>
  <si>
    <t>OYSTER 2/MAX SEAT COLOUR PACK, GREY</t>
  </si>
  <si>
    <t>OYSTER 2/Max Seat Colour Pack, Grey</t>
  </si>
  <si>
    <t>5060427623324</t>
  </si>
  <si>
    <t>120081008</t>
  </si>
  <si>
    <t>OYSTER 2/MAX SEAT COLOUR PACK, PURPLE</t>
  </si>
  <si>
    <t>OYSTER 2/Max Seat Colour Pack, Purple</t>
  </si>
  <si>
    <t>5060427623263</t>
  </si>
  <si>
    <t>120081009</t>
  </si>
  <si>
    <t>OYSTER 2/MAX SEAT COLOUR PACK, PINK</t>
  </si>
  <si>
    <t>OYSTER 2/Max Seat Colour Pack, Pink</t>
  </si>
  <si>
    <t>5060427623270</t>
  </si>
  <si>
    <t>120090001</t>
  </si>
  <si>
    <t>OYSTER 2/MAX/ZERO CARRYCOT PACK, TOPAZ</t>
  </si>
  <si>
    <t>OYSTER 2/Max/Zero Carrycot Pack, Topaz</t>
  </si>
  <si>
    <t>5060427623492</t>
  </si>
  <si>
    <t>120090002</t>
  </si>
  <si>
    <t>OYSTER 2/MAX/ZERO CARRYCOT PACK, BLUE</t>
  </si>
  <si>
    <t>OYSTER 2/Max/Zero Carrycot Pack, Blue</t>
  </si>
  <si>
    <t>5060427623430</t>
  </si>
  <si>
    <t>120090005</t>
  </si>
  <si>
    <t>OYSTER 2/MAX/ZERO CARRYCOT PACK, GREY</t>
  </si>
  <si>
    <t>OYSTER 2/Max/Zero Carrycot Pack, Grey</t>
  </si>
  <si>
    <t>5060427623478</t>
  </si>
  <si>
    <t>120090006</t>
  </si>
  <si>
    <t>OYSTER 2/MAX/ZERO CARRYCOT PACK, RED</t>
  </si>
  <si>
    <t>OYSTER 2/Max/Zero Carrycot Pack, Red</t>
  </si>
  <si>
    <t>5060427623508</t>
  </si>
  <si>
    <t>120090008</t>
  </si>
  <si>
    <t>OYSTER 2/MAX/ZERO CARRYCOT PACK, PURPLE</t>
  </si>
  <si>
    <t>OYSTER 2/Max/Zero Carrycot Pack, Purple</t>
  </si>
  <si>
    <t>5060427623454</t>
  </si>
  <si>
    <t>120091001</t>
  </si>
  <si>
    <t>OYSTER PARASOL</t>
  </si>
  <si>
    <t>OYSTER Parasol</t>
  </si>
  <si>
    <t>5060225062486</t>
  </si>
  <si>
    <t>120095001</t>
  </si>
  <si>
    <t>OYSTER BOTTLE HOLDER</t>
  </si>
  <si>
    <t>OYSTER Bottle Holder</t>
  </si>
  <si>
    <t>5060225063049</t>
  </si>
  <si>
    <t>120096001</t>
  </si>
  <si>
    <t>OYSTER RIDE ON BOARD</t>
  </si>
  <si>
    <t>OYSTER Ride On Board</t>
  </si>
  <si>
    <t>5060225062912</t>
  </si>
  <si>
    <t>120097001</t>
  </si>
  <si>
    <t>OYSTER SUN PROTECTION BLACKOUT</t>
  </si>
  <si>
    <t>OYSTER Sun Protection Blackout</t>
  </si>
  <si>
    <t>5060225063612</t>
  </si>
  <si>
    <t>120098001</t>
  </si>
  <si>
    <t>OYSTER ZERO MULTI CAR SEAT ADAPTORS</t>
  </si>
  <si>
    <t>OYSTER Zero Multi Car Seat Adaptors</t>
  </si>
  <si>
    <t>5060427624314</t>
  </si>
  <si>
    <t>120107001</t>
  </si>
  <si>
    <t>OYSTER FOOTMUFF, TOPAZ</t>
  </si>
  <si>
    <t>OYSTER Footmuff, Topaz</t>
  </si>
  <si>
    <t>5060427623676</t>
  </si>
  <si>
    <t>120107002</t>
  </si>
  <si>
    <t>OYSTER FOOTMUFF, BLACK</t>
  </si>
  <si>
    <t>OYSTER Footmuff, Black</t>
  </si>
  <si>
    <t>5060427623645</t>
  </si>
  <si>
    <t>120107003</t>
  </si>
  <si>
    <t>OYSTER FOOTMUFF, BLUE</t>
  </si>
  <si>
    <t>OYSTER Footmuff, Blue</t>
  </si>
  <si>
    <t>5060427623614</t>
  </si>
  <si>
    <t>120107004</t>
  </si>
  <si>
    <t>OYSTER FOOTMUFF, GREEN</t>
  </si>
  <si>
    <t>OYSTER Footmuff, Green</t>
  </si>
  <si>
    <t>5060427623607</t>
  </si>
  <si>
    <t>120107005</t>
  </si>
  <si>
    <t>OYSTER FOOTMUFF, SILVER</t>
  </si>
  <si>
    <t>OYSTER Footmuff, Silver</t>
  </si>
  <si>
    <t>5060427623669</t>
  </si>
  <si>
    <t>120107006</t>
  </si>
  <si>
    <t>OYSTER FOOTMUFF, GREY</t>
  </si>
  <si>
    <t>OYSTER Footmuff, Grey</t>
  </si>
  <si>
    <t>5060427623652</t>
  </si>
  <si>
    <t>120107007</t>
  </si>
  <si>
    <t>OYSTER FOOTMUFF, RED</t>
  </si>
  <si>
    <t>OYSTER Footmuff, Red</t>
  </si>
  <si>
    <t>5060427623683</t>
  </si>
  <si>
    <t>120107008</t>
  </si>
  <si>
    <t>OYSTER FOOTMUFF, PINK</t>
  </si>
  <si>
    <t>OYSTER Footmuff, Pink</t>
  </si>
  <si>
    <t>5060427623621</t>
  </si>
  <si>
    <t>120107009</t>
  </si>
  <si>
    <t>OYSTER FOOTMUFF, PURPLE</t>
  </si>
  <si>
    <t>OYSTER Footmuff, Purple</t>
  </si>
  <si>
    <t>5060427623638</t>
  </si>
  <si>
    <t>120116001</t>
  </si>
  <si>
    <t>OYSTER CHANGE BAG, TOPAZ</t>
  </si>
  <si>
    <t>OYSTER Change Bag, Topaz</t>
  </si>
  <si>
    <t>5060427623850</t>
  </si>
  <si>
    <t>120116006</t>
  </si>
  <si>
    <t>OYSTER CHANGE BAG, GREY</t>
  </si>
  <si>
    <t>OYSTER Change Bag, Grey</t>
  </si>
  <si>
    <t>5060427623836</t>
  </si>
  <si>
    <t>120116007</t>
  </si>
  <si>
    <t>OYSTER CHANGE BAG, RED</t>
  </si>
  <si>
    <t>OYSTER Change Bag, Red</t>
  </si>
  <si>
    <t>5060427623867</t>
  </si>
  <si>
    <t>120116009</t>
  </si>
  <si>
    <t>OYSTER CHANGE BAG, PURPLE</t>
  </si>
  <si>
    <t>OYSTER Change Bag, Purple</t>
  </si>
  <si>
    <t>5060427623812</t>
  </si>
  <si>
    <t>120117001</t>
  </si>
  <si>
    <t>OYSTER FLEECE SEAT LINER</t>
  </si>
  <si>
    <t>OYSTER Fleece Seat Liner</t>
  </si>
  <si>
    <t>5060427626905</t>
  </si>
  <si>
    <t>120125002</t>
  </si>
  <si>
    <t>EGG FOOTMUFF, PROSECCO</t>
  </si>
  <si>
    <t>EGG Footmuff, Prosecco</t>
  </si>
  <si>
    <t>5060427624420</t>
  </si>
  <si>
    <t>120127002</t>
  </si>
  <si>
    <t>EGG CHANGING BAG, PROSECCO</t>
  </si>
  <si>
    <t>EGG Changing Bag, Prosecco</t>
  </si>
  <si>
    <t>5060427624451</t>
  </si>
  <si>
    <t>120128001</t>
  </si>
  <si>
    <t>EGG MULTI CAR SEAT ADAPTORS UPPER</t>
  </si>
  <si>
    <t>Egg Multi Car Seat Adaptors Upper</t>
  </si>
  <si>
    <t>5060225069904</t>
  </si>
  <si>
    <t>120129001</t>
  </si>
  <si>
    <t>EGG MULTI CAR SEAT ADAPTORS LOWER</t>
  </si>
  <si>
    <t>EGG Multi Car Seat Adaptors Lower</t>
  </si>
  <si>
    <t>5060427620620</t>
  </si>
  <si>
    <t>120130001</t>
  </si>
  <si>
    <t>OYSTER ZERO CARRYCOT ADAPTORS</t>
  </si>
  <si>
    <t>OYSTER Zero Carrycot Adaptors</t>
  </si>
  <si>
    <t>5060427624307</t>
  </si>
  <si>
    <t>120131001</t>
  </si>
  <si>
    <t>EGG BOTTLE HOLDER</t>
  </si>
  <si>
    <t>EGG Bottle Holder</t>
  </si>
  <si>
    <t>5060225069874</t>
  </si>
  <si>
    <t>120132001</t>
  </si>
  <si>
    <t>EGG PARASOL</t>
  </si>
  <si>
    <t>EGG Parasol</t>
  </si>
  <si>
    <t>5060225069898</t>
  </si>
  <si>
    <t>120133001</t>
  </si>
  <si>
    <t>EGG TANDEM ADAPTOR KIT</t>
  </si>
  <si>
    <t>EGG Tandem Adaptor Kit</t>
  </si>
  <si>
    <t>5060225069881</t>
  </si>
  <si>
    <t>120134001</t>
  </si>
  <si>
    <t>EGG SEAT LINER, CREAM</t>
  </si>
  <si>
    <t>EGG Seat Liner, Cream</t>
  </si>
  <si>
    <t>5060427626141</t>
  </si>
  <si>
    <t>120141001</t>
  </si>
  <si>
    <t>EGG TANDEM SEAT, REGAL NAVY</t>
  </si>
  <si>
    <t>EGG Tandem Seat, Regal Navy</t>
  </si>
  <si>
    <t>5060427624383</t>
  </si>
  <si>
    <t>120141002</t>
  </si>
  <si>
    <t>EGG TANDEM SEAT, QUANTUM GREY</t>
  </si>
  <si>
    <t>EGG Tandem Seat, Quantum Grey</t>
  </si>
  <si>
    <t>5060427627100</t>
  </si>
  <si>
    <t>120150001</t>
  </si>
  <si>
    <t>OYSTER MAX TANDEM SEAT</t>
  </si>
  <si>
    <t>OYSTER Max Tandem Seat</t>
  </si>
  <si>
    <t>5060427620798</t>
  </si>
  <si>
    <t>120151001</t>
  </si>
  <si>
    <t>OYSTER MAX TANDEM SEAT ADAPTORS</t>
  </si>
  <si>
    <t>OYSTER Max Tandem Seat Adaptors</t>
  </si>
  <si>
    <t>5060225065050</t>
  </si>
  <si>
    <t>120152001</t>
  </si>
  <si>
    <t>OYSTER MAX LOWER MULTI CAR SEAT ADAPTORS</t>
  </si>
  <si>
    <t>OYSTER Max Lower Multi Car Seat Adaptors</t>
  </si>
  <si>
    <t>5060225065159</t>
  </si>
  <si>
    <t>120161001</t>
  </si>
  <si>
    <t>OYSTER MAX TANDEM COLOUR PACK, TOPAZ</t>
  </si>
  <si>
    <t>OYSTER Max Tandem Colour Pack, Topaz</t>
  </si>
  <si>
    <t>5060427624031</t>
  </si>
  <si>
    <t>120161002</t>
  </si>
  <si>
    <t>OYSTER MAX TANDEM COLOUR PACK, BLACK</t>
  </si>
  <si>
    <t>OYSTER Max Tandem Colour Pack, Black</t>
  </si>
  <si>
    <t>5060427624000</t>
  </si>
  <si>
    <t>120161004</t>
  </si>
  <si>
    <t>OYSTER MAX TANDEM COLOUR PACK, GREEN</t>
  </si>
  <si>
    <t>OYSTER Max Tandem Colour Pack, Green</t>
  </si>
  <si>
    <t>5060427623966</t>
  </si>
  <si>
    <t>120161005</t>
  </si>
  <si>
    <t>OYSTER MAX TANDEM COLOUR PACK, SILVER</t>
  </si>
  <si>
    <t>OYSTER Max Tandem Colour Pack, Silver</t>
  </si>
  <si>
    <t>5060427624024</t>
  </si>
  <si>
    <t>120161006</t>
  </si>
  <si>
    <t>OYSTER MAX TANDEM COLOUR PACK, GREY</t>
  </si>
  <si>
    <t>OYSTER Max Tandem Colour Pack, Grey</t>
  </si>
  <si>
    <t>5060427624017</t>
  </si>
  <si>
    <t>120161007</t>
  </si>
  <si>
    <t>OYSTER MAX TANDEM COLOUR PACK, RED</t>
  </si>
  <si>
    <t>OYSTER Max Tandem Colour Pack, Red</t>
  </si>
  <si>
    <t>5060427624048</t>
  </si>
  <si>
    <t>120161008</t>
  </si>
  <si>
    <t>OYSTER MAX TANDEM COLOUR PACK, PINK</t>
  </si>
  <si>
    <t>OYSTER Max Tandem Colour Pack, Pink</t>
  </si>
  <si>
    <t>5060427623980</t>
  </si>
  <si>
    <t>120161009</t>
  </si>
  <si>
    <t>OYSTER MAX TANDEM COLOUR PACK, PURPLE</t>
  </si>
  <si>
    <t>OYSTER Max Tandem Colour Pack, Purple</t>
  </si>
  <si>
    <t>5060427623997</t>
  </si>
  <si>
    <t>120170001</t>
  </si>
  <si>
    <t>HOT WHEELS CHARACTER CAR ASST</t>
  </si>
  <si>
    <t>HW SW ROGUE 1 CHARACTER CAR ,</t>
  </si>
  <si>
    <t>887961399462</t>
  </si>
  <si>
    <t>120173001</t>
  </si>
  <si>
    <t>S4518 ADVENT CALEND CHILDR BOOK DISNEY</t>
  </si>
  <si>
    <t>DISNEY JULKALENDER SE ,</t>
  </si>
  <si>
    <t>9788793267992</t>
  </si>
  <si>
    <t>120180003</t>
  </si>
  <si>
    <t>JUSTICE LEAGUE 6" FIGURE</t>
  </si>
  <si>
    <t>887961504484</t>
  </si>
  <si>
    <t>120181001</t>
  </si>
  <si>
    <t>@JUSTICE LEAGUE 30CM BASIC FIGUR ASS.</t>
  </si>
  <si>
    <t>JUSTICE LEAGUE ACTION FIGURE ,</t>
  </si>
  <si>
    <t>887961385014</t>
  </si>
  <si>
    <t>120718002</t>
  </si>
  <si>
    <t>CELAVI BASIC LONG PU BIB, BLACKBERRY</t>
  </si>
  <si>
    <t>CELAVI Basic Long PU Bib, Blackberry</t>
  </si>
  <si>
    <t>5712672196978</t>
  </si>
  <si>
    <t>121114001</t>
  </si>
  <si>
    <t>TRANSFORMERS ROBOT FIGHTER BUMBLEBEE</t>
  </si>
  <si>
    <t>TRANSFORMERS Robot Fighter Bumblebee</t>
  </si>
  <si>
    <t>4006333030178</t>
  </si>
  <si>
    <t>121327003</t>
  </si>
  <si>
    <t>TRA MOVIE POWER CUBE STARTER KIT ,AUTO</t>
  </si>
  <si>
    <t>5010993426652</t>
  </si>
  <si>
    <t>121353002</t>
  </si>
  <si>
    <t>MLP SEAPONY FIGURE, APPLEJACK</t>
  </si>
  <si>
    <t>MLP Seapony Figure, Applejack</t>
  </si>
  <si>
    <t>5010993388431</t>
  </si>
  <si>
    <t>121353003</t>
  </si>
  <si>
    <t>MLP SEAPONY FIGURE, RARITY</t>
  </si>
  <si>
    <t>MLP Seapony Figure, Rarity</t>
  </si>
  <si>
    <t>5010993388424</t>
  </si>
  <si>
    <t>121354001</t>
  </si>
  <si>
    <t>MLP FRIENDSHIP FESTIVAL MARE-Y GO-ROUND</t>
  </si>
  <si>
    <t>MLP Friendship Festival Mare-y Go-Round</t>
  </si>
  <si>
    <t>5010993418152</t>
  </si>
  <si>
    <t>121371001</t>
  </si>
  <si>
    <t>LPS PET PAIRS, ASST</t>
  </si>
  <si>
    <t>SINGLE PET, BUNNY, LPS</t>
  </si>
  <si>
    <t>5010993382538</t>
  </si>
  <si>
    <t>121371002</t>
  </si>
  <si>
    <t>LPS Pet Pairs,  OTTERS ,OTTERS</t>
  </si>
  <si>
    <t>5010993382514</t>
  </si>
  <si>
    <t>121371004</t>
  </si>
  <si>
    <t>LPS Pet Pairs,  WEIMARANERS ,WEIMARANERS</t>
  </si>
  <si>
    <t>5010993382491</t>
  </si>
  <si>
    <t>121371005</t>
  </si>
  <si>
    <t>LPS Pet Pairs,  ROOSTER ,ROOSTER</t>
  </si>
  <si>
    <t>5010993382484</t>
  </si>
  <si>
    <t>121403001</t>
  </si>
  <si>
    <t>TRO HAIR RAISING POPPY, ,</t>
  </si>
  <si>
    <t>TRO Hair Raising Poppy, ,</t>
  </si>
  <si>
    <t>5010993363063</t>
  </si>
  <si>
    <t>121405001</t>
  </si>
  <si>
    <t>PD BREAKFAST BAKERY, ,</t>
  </si>
  <si>
    <t>5010993390304</t>
  </si>
  <si>
    <t>121407001</t>
  </si>
  <si>
    <t>PLAY-DOH MLP PINKIE PIE CUPCAKE PARTY</t>
  </si>
  <si>
    <t>PD MLP PINKIE PIE CUPCAKE PARTY, ,</t>
  </si>
  <si>
    <t>5010993327782</t>
  </si>
  <si>
    <t>121411001</t>
  </si>
  <si>
    <t>TRIVIAL PURSUIT CLASSIC EDITION,  SE ,SE</t>
  </si>
  <si>
    <t>Trivial Pursuit Classic Edition,  SE ,SE</t>
  </si>
  <si>
    <t>5010993425655</t>
  </si>
  <si>
    <t>121414003</t>
  </si>
  <si>
    <t>TROLL TOWN SMALL HAIR RAISING,  BRANCH ,</t>
  </si>
  <si>
    <t>Troll Town Small Hair Raising,  BRANCH ,</t>
  </si>
  <si>
    <t>5010993362578</t>
  </si>
  <si>
    <t>121415001</t>
  </si>
  <si>
    <t>TRIVIAL PURSUIT CLASSIC EDITION,  NO ,NO</t>
  </si>
  <si>
    <t>Trivial Pursuit Classic Edition,  NO ,NO</t>
  </si>
  <si>
    <t>5010993425679</t>
  </si>
  <si>
    <t>121426001</t>
  </si>
  <si>
    <t>CLASSIC MONOPOLY,  FI ,FI</t>
  </si>
  <si>
    <t>Classic Monopoly,  FI ,FI</t>
  </si>
  <si>
    <t>5010993414413</t>
  </si>
  <si>
    <t>121431001</t>
  </si>
  <si>
    <t>AVENGERS HULK OUT MASK</t>
  </si>
  <si>
    <t>AVENGERS Hulk Out Mask</t>
  </si>
  <si>
    <t>5010993366668</t>
  </si>
  <si>
    <t>121474001</t>
  </si>
  <si>
    <t>EGG CUP &amp; SPOON, ,EGG CUP &amp; SPOON</t>
  </si>
  <si>
    <t>Egg Cup &amp; Spoon, ,Egg Cup &amp; Spoon</t>
  </si>
  <si>
    <t>5055394007185</t>
  </si>
  <si>
    <t>121603001</t>
  </si>
  <si>
    <t>PLUS PLUS MINI BASIC 70 PCS PIRATE</t>
  </si>
  <si>
    <t>PLUS PLUS Mini Basic 70 pcs Pirate</t>
  </si>
  <si>
    <t>5710409102582</t>
  </si>
  <si>
    <t>121614001</t>
  </si>
  <si>
    <t>PLUS PLUS MINI TABLEDISPLAY 24 TUBES CDU</t>
  </si>
  <si>
    <t>PLUS PLUS Mini Grayscale Tube 100 pcs</t>
  </si>
  <si>
    <t>5710409102452</t>
  </si>
  <si>
    <t>121617001</t>
  </si>
  <si>
    <t>DIMENSIONS 71348 FUN HARRY POTTER</t>
  </si>
  <si>
    <t>Dimensions 71348 Fun HARRY POTTER</t>
  </si>
  <si>
    <t>5051892201186</t>
  </si>
  <si>
    <t>121627001</t>
  </si>
  <si>
    <t>MEDELA 2-P CONTACT NIPPLE SHIELDS, S</t>
  </si>
  <si>
    <t>MEDELA 2-P Contact Nipple Shields, S</t>
  </si>
  <si>
    <t>7612367016643</t>
  </si>
  <si>
    <t>121627002</t>
  </si>
  <si>
    <t>MEDELA 2-P CONTACT NIPPLE SHIELDS, M</t>
  </si>
  <si>
    <t>MEDELA 2-P Contact Nipple Shields, M</t>
  </si>
  <si>
    <t>7612367016599</t>
  </si>
  <si>
    <t>121627003</t>
  </si>
  <si>
    <t>MEDELA 2-P CONTACT NIPPLE SHIELDS, L</t>
  </si>
  <si>
    <t>MEDELA 2-P Contact Nipple Shields, L</t>
  </si>
  <si>
    <t>7612367016698</t>
  </si>
  <si>
    <t>121628001</t>
  </si>
  <si>
    <t>MEDELA DISPOSABLE NURSING PADS 30 PCS</t>
  </si>
  <si>
    <t>MEDELA Disposable Nursing Pads 30 PCS</t>
  </si>
  <si>
    <t>7612367040389</t>
  </si>
  <si>
    <t>121630001</t>
  </si>
  <si>
    <t>MEDELA PURELAN 100 TUBE 37 G</t>
  </si>
  <si>
    <t>MEDELA PureLan 100 Tube 37 G</t>
  </si>
  <si>
    <t>7612367002608</t>
  </si>
  <si>
    <t>121631001</t>
  </si>
  <si>
    <t>MEDELA PURELAN 100 TUBE 7 G</t>
  </si>
  <si>
    <t>MEDELA PureLan 100 Tube 7 G</t>
  </si>
  <si>
    <t>7612367010245</t>
  </si>
  <si>
    <t>121636001</t>
  </si>
  <si>
    <t>MEDELA SPARE TEATS 2 PCS, SLOW</t>
  </si>
  <si>
    <t>MEDELA Spare Teats 2 PCS, Slow</t>
  </si>
  <si>
    <t>7612367018043</t>
  </si>
  <si>
    <t>121636002</t>
  </si>
  <si>
    <t>MEDELA SPARE TEATS 2 PCS, MEDIUM</t>
  </si>
  <si>
    <t>MEDELA Spare Teats 2 PCS, Medium</t>
  </si>
  <si>
    <t>7612367018050</t>
  </si>
  <si>
    <t>121637001</t>
  </si>
  <si>
    <t>MEDELA QUICK CLEAN MICROWAVE BAGS 5 PCS</t>
  </si>
  <si>
    <t>MEDELA Quick Clean Microwave Bags 5 PCS</t>
  </si>
  <si>
    <t>7612367018036</t>
  </si>
  <si>
    <t>121638001</t>
  </si>
  <si>
    <t>MEDELA BREAST SHELLS 2 PCS</t>
  </si>
  <si>
    <t>MEDELA Breast Shells 2 PCS</t>
  </si>
  <si>
    <t>7612367003117</t>
  </si>
  <si>
    <t>121639001</t>
  </si>
  <si>
    <t>MEDELA MILK COLLECTION SHELLS 2 PCS</t>
  </si>
  <si>
    <t>MEDELA Milk Collection Shells 2 PCS</t>
  </si>
  <si>
    <t>7612367003520</t>
  </si>
  <si>
    <t>121652001</t>
  </si>
  <si>
    <t>MEDELA 2-P PERSONALFIT BREAST SHIELD XXL</t>
  </si>
  <si>
    <t>MEDELA 2-P PersonalFit Breast Shield XXL</t>
  </si>
  <si>
    <t>7612367042369</t>
  </si>
  <si>
    <t>121653001</t>
  </si>
  <si>
    <t>MEDELA 2-P PERSONALFIT BREAST SHIELD M</t>
  </si>
  <si>
    <t>MEDELA 2-P PersonalFit Breast Shield M</t>
  </si>
  <si>
    <t>7612367042383</t>
  </si>
  <si>
    <t>121654001</t>
  </si>
  <si>
    <t>MEDELA 2-P PERSONALFIT BREAST SHIELD L</t>
  </si>
  <si>
    <t>MEDELA 2-P PersonalFit Breast Shield L</t>
  </si>
  <si>
    <t>7612367042406</t>
  </si>
  <si>
    <t>121655001</t>
  </si>
  <si>
    <t>MEDELA 2-P PERSONALFIT BREAST SHIELD XL</t>
  </si>
  <si>
    <t>MEDELA 2-P PersonalFit Breast Shield XL</t>
  </si>
  <si>
    <t>7612367042420</t>
  </si>
  <si>
    <t>121656001</t>
  </si>
  <si>
    <t>HILO LUNCH BOX PINK</t>
  </si>
  <si>
    <t>Hilo Lunch Box Pink</t>
  </si>
  <si>
    <t>5707672715212</t>
  </si>
  <si>
    <t>121659001</t>
  </si>
  <si>
    <t>HILO DRINKING BOTTLE PINK</t>
  </si>
  <si>
    <t>Hilo Drinking Bottle Pink</t>
  </si>
  <si>
    <t>5707672715243</t>
  </si>
  <si>
    <t>121664001</t>
  </si>
  <si>
    <t>HILO DRINKING BOTTLE GREEN</t>
  </si>
  <si>
    <t>Hilo Drinking Bottle Green</t>
  </si>
  <si>
    <t>5707672715250</t>
  </si>
  <si>
    <t>121665001</t>
  </si>
  <si>
    <t>HILO DRINKING BOTTLE BLUE</t>
  </si>
  <si>
    <t>Hilo Drinking Bottle Blue</t>
  </si>
  <si>
    <t>5707672715267</t>
  </si>
  <si>
    <t>121668001</t>
  </si>
  <si>
    <t>CYBEX PRIAM LUX SEAT, BLACK</t>
  </si>
  <si>
    <t>CYBEX Priam Lux Seat, Black</t>
  </si>
  <si>
    <t>4251158227795</t>
  </si>
  <si>
    <t>121668002</t>
  </si>
  <si>
    <t>CYBEX PRIAM LUX SEAT, BEIGE</t>
  </si>
  <si>
    <t>CYBEX Priam Lux Seat, Beige</t>
  </si>
  <si>
    <t>4251158227801</t>
  </si>
  <si>
    <t>121668003</t>
  </si>
  <si>
    <t>CYBEX PRIAM LUX SEAT, RED</t>
  </si>
  <si>
    <t>CYBEX Priam Lux Seat, Red</t>
  </si>
  <si>
    <t>4251158227818</t>
  </si>
  <si>
    <t>121668004</t>
  </si>
  <si>
    <t>CYBEX PRIAM LUX SEAT, BLUE</t>
  </si>
  <si>
    <t>CYBEX Priam Lux Seat, Blue</t>
  </si>
  <si>
    <t>4251158227825</t>
  </si>
  <si>
    <t>121668006</t>
  </si>
  <si>
    <t>CYBEX PRIAM LUX SEAT, GOLD</t>
  </si>
  <si>
    <t>CYBEX Priam Lux Seat, Gold</t>
  </si>
  <si>
    <t>4251158227849</t>
  </si>
  <si>
    <t>121668007</t>
  </si>
  <si>
    <t>CYBEX PRIAM LUX SEAT, PINK</t>
  </si>
  <si>
    <t>CYBEX Priam Lux Seat, Pink</t>
  </si>
  <si>
    <t>4251158227856</t>
  </si>
  <si>
    <t>121668009</t>
  </si>
  <si>
    <t>CYBEX PRIAM LUX SEAT, BUTTERFLY</t>
  </si>
  <si>
    <t>CYBEX Priam Lux Seat, Butterfly</t>
  </si>
  <si>
    <t>4250183777435</t>
  </si>
  <si>
    <t>121670002</t>
  </si>
  <si>
    <t>CYBEX PRIAM FOOTMUFF, CASHMERE BEIGE</t>
  </si>
  <si>
    <t>CYBEX Priam Footmuff, Cashmere Beige</t>
  </si>
  <si>
    <t>4251158235219</t>
  </si>
  <si>
    <t>121670003</t>
  </si>
  <si>
    <t>CYBEX PRIAM FOOTMUFF, RED</t>
  </si>
  <si>
    <t>CYBEX Priam Footmuff, Red</t>
  </si>
  <si>
    <t>4251158235233</t>
  </si>
  <si>
    <t>121671001</t>
  </si>
  <si>
    <t>CYBEX PRIAM CHANGING BAG, STARDUST BLACK</t>
  </si>
  <si>
    <t>CYBEX Priam Changing Bag, Stardust Black</t>
  </si>
  <si>
    <t>4251158235332</t>
  </si>
  <si>
    <t>121671002</t>
  </si>
  <si>
    <t>CYBEX PRIAM CHANGING BAG, MANHATTAN GREY</t>
  </si>
  <si>
    <t>CYBEX Priam Changing Bag, Manhattan Grey</t>
  </si>
  <si>
    <t>4251158235370</t>
  </si>
  <si>
    <t>121672001</t>
  </si>
  <si>
    <t>CYBEX PRIAM PARASOL</t>
  </si>
  <si>
    <t>CYBEX Priam Parasol</t>
  </si>
  <si>
    <t>4250183753842</t>
  </si>
  <si>
    <t>121673001</t>
  </si>
  <si>
    <t>CYBEX PRIAM CUP HOLDER</t>
  </si>
  <si>
    <t>CYBEX Priam Cup Holder</t>
  </si>
  <si>
    <t>4250183753866</t>
  </si>
  <si>
    <t>121674001</t>
  </si>
  <si>
    <t>CYBEX PRIAM MOSQUITO NET</t>
  </si>
  <si>
    <t>CYBEX Priam Mosquito Net</t>
  </si>
  <si>
    <t>4250183753828</t>
  </si>
  <si>
    <t>121675001</t>
  </si>
  <si>
    <t>CYBEX PRIAM SKIS</t>
  </si>
  <si>
    <t>CYBEX Priam Skis</t>
  </si>
  <si>
    <t>4250183753880</t>
  </si>
  <si>
    <t>121679003</t>
  </si>
  <si>
    <t>CYBEX PRIAM CARRYCOT, RED</t>
  </si>
  <si>
    <t>CYBEX Priam Carrycot, Red</t>
  </si>
  <si>
    <t>4251158227887</t>
  </si>
  <si>
    <t>121679005</t>
  </si>
  <si>
    <t>CYBEX PRIAM CARRYCOT, GREY</t>
  </si>
  <si>
    <t>CYBEX Priam Carrycot, Grey</t>
  </si>
  <si>
    <t>4251158227900</t>
  </si>
  <si>
    <t>121679007</t>
  </si>
  <si>
    <t>CYBEX PRIAM CARRYCOT, PINK</t>
  </si>
  <si>
    <t>CYBEX Priam Carrycot, Pink</t>
  </si>
  <si>
    <t>4251158227924</t>
  </si>
  <si>
    <t>121683001</t>
  </si>
  <si>
    <t>GB QBIT &amp; QBIT+ CAR SEAT ADAPTERS</t>
  </si>
  <si>
    <t>GB Qbit &amp; Qbit+ Car Seat Adapters</t>
  </si>
  <si>
    <t>4251158207551</t>
  </si>
  <si>
    <t>121684001</t>
  </si>
  <si>
    <t>GB POCKIT+ CAR SEAT ADAPTERS</t>
  </si>
  <si>
    <t>GB Pockit+ Car Seat Adapters</t>
  </si>
  <si>
    <t>4058511129556</t>
  </si>
  <si>
    <t>121701003</t>
  </si>
  <si>
    <t>CYBEX PRIAM 2-IN-1 LIGHT SEAT, GOLD</t>
  </si>
  <si>
    <t>CYBEX Priam 2-in-1 Light Seat, Gold</t>
  </si>
  <si>
    <t>4250183781289</t>
  </si>
  <si>
    <t>121707001</t>
  </si>
  <si>
    <t>CYBEX SUMMER COVER ATON 3, 4 AND 5</t>
  </si>
  <si>
    <t>CYBEX Summer Cover Aton 3, 4 and 5</t>
  </si>
  <si>
    <t>4250183787083</t>
  </si>
  <si>
    <t>121709001</t>
  </si>
  <si>
    <t>CYBEX SUMMER COVER PALLAS AND SOLUTION M</t>
  </si>
  <si>
    <t>CYBEX Summer Cover Pallas and Solution M</t>
  </si>
  <si>
    <t>4250183753750</t>
  </si>
  <si>
    <t>121711001</t>
  </si>
  <si>
    <t>CYBEX CHANGING BAG BLACK</t>
  </si>
  <si>
    <t>CYBEX Changing Bag Black</t>
  </si>
  <si>
    <t>4251158235394</t>
  </si>
  <si>
    <t>121713001</t>
  </si>
  <si>
    <t>CYBEX PRIAM FRAME TREKKING, BLACK</t>
  </si>
  <si>
    <t>CYBEX Priam Frame Trekking, Black</t>
  </si>
  <si>
    <t>4250183781364</t>
  </si>
  <si>
    <t>121713002</t>
  </si>
  <si>
    <t>CYBEX PRIAM FRAME TREKKING, CHROME</t>
  </si>
  <si>
    <t>CYBEX Priam Frame Trekking, Chrome</t>
  </si>
  <si>
    <t>4058511140636</t>
  </si>
  <si>
    <t>121714001</t>
  </si>
  <si>
    <t>CYBEX PRIAM PARASOL BIRDS OF PARADISE</t>
  </si>
  <si>
    <t>CYBEX Priam Parasol Birds of Paradise</t>
  </si>
  <si>
    <t>4058511130064</t>
  </si>
  <si>
    <t>121735001</t>
  </si>
  <si>
    <t>DESPICABLE ME PUZZLE 12/16/20/24PCS ,</t>
  </si>
  <si>
    <t>Despicable Me Puzzle 12/16/20/24pcs ,</t>
  </si>
  <si>
    <t>4005556068951</t>
  </si>
  <si>
    <t>121740001</t>
  </si>
  <si>
    <t>PAW PATROL PUZZLE 24PCS ,</t>
  </si>
  <si>
    <t>Paw Patrol Puzzle 24pcs ,</t>
  </si>
  <si>
    <t>4005556054985</t>
  </si>
  <si>
    <t>121742001</t>
  </si>
  <si>
    <t>MICKEY MOUSE PUZZLE 24PCS ,</t>
  </si>
  <si>
    <t>Mickey Mouse Puzzle 24pcs ,</t>
  </si>
  <si>
    <t>4005556055241</t>
  </si>
  <si>
    <t>121748001</t>
  </si>
  <si>
    <t>BUSY BOOK CARS (SE)</t>
  </si>
  <si>
    <t>Busy Book Cars 3 (SE) ,</t>
  </si>
  <si>
    <t>9788771860733</t>
  </si>
  <si>
    <t>121749001</t>
  </si>
  <si>
    <t>BUSY BOOK CARS 3 (NO) ,</t>
  </si>
  <si>
    <t>Busy Book Cars 3 (NO) ,</t>
  </si>
  <si>
    <t>9788771860740</t>
  </si>
  <si>
    <t>121772002</t>
  </si>
  <si>
    <t>NUNA LEAF CANOPY WITH INSECT NET, BISQUE</t>
  </si>
  <si>
    <t>NUNA Leaf Canopy with Insect Net, Bisque</t>
  </si>
  <si>
    <t>8717903882184</t>
  </si>
  <si>
    <t>121776001</t>
  </si>
  <si>
    <t>NUNA SENA FITTED SHEET</t>
  </si>
  <si>
    <t>NUNA Sena Fitted Sheet</t>
  </si>
  <si>
    <t>8717903884294</t>
  </si>
  <si>
    <t>121785001</t>
  </si>
  <si>
    <t>ERGOBABY SLEEPING BAG SWADDLE SET, SHEEP</t>
  </si>
  <si>
    <t>ERGOBABY Sleeping Bag Swaddle Set, Sheep</t>
  </si>
  <si>
    <t>8451970617712</t>
  </si>
  <si>
    <t>121803001</t>
  </si>
  <si>
    <t>@AQUABEADS CARS 3 MCQUEEN 3D SET</t>
  </si>
  <si>
    <t>AQUABEADS Cars 3 3D McQueen Set</t>
  </si>
  <si>
    <t>5054131301982</t>
  </si>
  <si>
    <t>121814002</t>
  </si>
  <si>
    <t>BABY DAN CRIB BUMPER, GREY</t>
  </si>
  <si>
    <t>BABY DAN Crib Bumper, Grey</t>
  </si>
  <si>
    <t>5705548032975</t>
  </si>
  <si>
    <t>121814003</t>
  </si>
  <si>
    <t>BED BUMPER LIGHT BLUE, 4 CM</t>
  </si>
  <si>
    <t>BABY DAN Crib Bumper, Light Blue</t>
  </si>
  <si>
    <t>5705548031459</t>
  </si>
  <si>
    <t>121814004</t>
  </si>
  <si>
    <t>BED BUMPER LIGHT RED, 4 CM</t>
  </si>
  <si>
    <t>BABY DAN Crib Bumper, Pink</t>
  </si>
  <si>
    <t>5705548031480</t>
  </si>
  <si>
    <t>121817001</t>
  </si>
  <si>
    <t>BABY DAN TOILET SEAT, WALLY WHALE - BLUE</t>
  </si>
  <si>
    <t>BABY DAN Toilet Seat, Wally Whale - Blue</t>
  </si>
  <si>
    <t>8714929238025</t>
  </si>
  <si>
    <t>121817002</t>
  </si>
  <si>
    <t>BABY DAN TOILET SEAT, QUOTES - WHITE</t>
  </si>
  <si>
    <t>BABY DAN Toilet Seat, Quotes - White</t>
  </si>
  <si>
    <t>8714929238056</t>
  </si>
  <si>
    <t>121817003</t>
  </si>
  <si>
    <t>BABY DAN TOILET SEAT, SWEET BIRDS - PINK</t>
  </si>
  <si>
    <t>BABY DAN Toilet Seat, Sweet Birds - Pink</t>
  </si>
  <si>
    <t>8714929038830</t>
  </si>
  <si>
    <t>121820001</t>
  </si>
  <si>
    <t>BABY DAN ADJUSTABLE TOILET SEAT, BLUE</t>
  </si>
  <si>
    <t>BABY DAN Adjustable Toilet Seat, Blue</t>
  </si>
  <si>
    <t>8714929139025</t>
  </si>
  <si>
    <t>121820002</t>
  </si>
  <si>
    <t>BABY DAN ADJUSTABLE TOILET SEAT, WHITE</t>
  </si>
  <si>
    <t>BABY DAN Adjustable Toilet Seat, White</t>
  </si>
  <si>
    <t>8714929029050</t>
  </si>
  <si>
    <t>121820003</t>
  </si>
  <si>
    <t>BABY DAN ADJUSTABLE TOILET SEAT, PINK</t>
  </si>
  <si>
    <t>BABY DAN Adjustable Toilet Seat, Pink</t>
  </si>
  <si>
    <t>8714929039837</t>
  </si>
  <si>
    <t>121823001</t>
  </si>
  <si>
    <t>BABY DAN BATHTUB CLICK, WHALE - BLUE</t>
  </si>
  <si>
    <t>BABY DAN Bathtub Click, Whale - Blue</t>
  </si>
  <si>
    <t>8714929256029</t>
  </si>
  <si>
    <t>121823002</t>
  </si>
  <si>
    <t>BABY DAN BATHTUB CLICK, QUOTES - WHITE</t>
  </si>
  <si>
    <t>BABY DAN Bathtub Click, Quotes - White</t>
  </si>
  <si>
    <t>8714929256050</t>
  </si>
  <si>
    <t>121823003</t>
  </si>
  <si>
    <t>BABY DAN BATHTUB CLICK, BIRDS - PINK</t>
  </si>
  <si>
    <t>BABY DAN Bathtub Click, Birds - Pink</t>
  </si>
  <si>
    <t>8714929256838</t>
  </si>
  <si>
    <t>121825001</t>
  </si>
  <si>
    <t>BABY DAN AQUASIT BATH SUPPORT, WHITE</t>
  </si>
  <si>
    <t>BABY DAN Aquasit Bath Support, White</t>
  </si>
  <si>
    <t>8714929171018</t>
  </si>
  <si>
    <t>121826001</t>
  </si>
  <si>
    <t>BABY DAN AQUASIT BATH SUPPORT, BUTTERFLY</t>
  </si>
  <si>
    <t>BABY DAN Aquasit Bath Support, Butterfly</t>
  </si>
  <si>
    <t>8714929170011</t>
  </si>
  <si>
    <t>121827001</t>
  </si>
  <si>
    <t>BABY DAN AQUADUCK BATH CHAIR</t>
  </si>
  <si>
    <t>BABY DAN Aquaduck Bath Chair</t>
  </si>
  <si>
    <t>8714929175016</t>
  </si>
  <si>
    <t>121830001</t>
  </si>
  <si>
    <t>BABY DAN BATH THERMOMETER, WHALE - BLUE</t>
  </si>
  <si>
    <t>BABY DAN Bath Thermometer, Whale - Blue</t>
  </si>
  <si>
    <t>8714929121020</t>
  </si>
  <si>
    <t>121830002</t>
  </si>
  <si>
    <t>BABY DAN BATH THERMOMETER, QUOTE - WHITE</t>
  </si>
  <si>
    <t>BABY DAN Bath Thermometer, Quote - White</t>
  </si>
  <si>
    <t>8714929121051</t>
  </si>
  <si>
    <t>121830003</t>
  </si>
  <si>
    <t>BABY DAN BATH THERMOMETER, BIRDS - PINK</t>
  </si>
  <si>
    <t>BABY DAN Bath Thermometer, Birds - Pink</t>
  </si>
  <si>
    <t>8714929221836</t>
  </si>
  <si>
    <t>121833001</t>
  </si>
  <si>
    <t>BABY DAN MANICURE SET, WHALE - BLUE</t>
  </si>
  <si>
    <t>BABY DAN Manicure Set, Whale - Blue</t>
  </si>
  <si>
    <t>8714929132026</t>
  </si>
  <si>
    <t>121833002</t>
  </si>
  <si>
    <t>BABY DAN MANICURE SET, QUOTES - WHITE</t>
  </si>
  <si>
    <t>BABY DAN Manicure Set, Quotes - White</t>
  </si>
  <si>
    <t>8714929132057</t>
  </si>
  <si>
    <t>121833003</t>
  </si>
  <si>
    <t>BABY DAN MANICURE SET, BIRDS - PINK</t>
  </si>
  <si>
    <t>BABY DAN Manicure Set, Birds - Pink</t>
  </si>
  <si>
    <t>8714929232832</t>
  </si>
  <si>
    <t>121836001</t>
  </si>
  <si>
    <t>BABY DAN BRUSH AND COMB SET, WHALE - BLU</t>
  </si>
  <si>
    <t>BABY DAN Brush and Comb Set, Whale - Blu</t>
  </si>
  <si>
    <t>8714929134020</t>
  </si>
  <si>
    <t>121836002</t>
  </si>
  <si>
    <t>BABY DAN BRUSH AND COMB SET, WHITE</t>
  </si>
  <si>
    <t>BABY DAN Brush and Comb Set, White</t>
  </si>
  <si>
    <t>8714929134051</t>
  </si>
  <si>
    <t>121837001</t>
  </si>
  <si>
    <t>BABY DAN CRIP BUMPER SATIN STRIPES</t>
  </si>
  <si>
    <t>BABY DAN Crip Bumper Satin Stripes</t>
  </si>
  <si>
    <t>5705548452339</t>
  </si>
  <si>
    <t>121840001</t>
  </si>
  <si>
    <t>BABY DAN HOODED BABY BATH TOWEL, BLUE</t>
  </si>
  <si>
    <t>BABY DAN Hooded Baby Bath Towel, Blue</t>
  </si>
  <si>
    <t>8714929012021</t>
  </si>
  <si>
    <t>121840002</t>
  </si>
  <si>
    <t>BABY DAN HOODED BABY BATH TOWEL, WHITE</t>
  </si>
  <si>
    <t>BABY DAN Hooded Baby Bath Towel, White</t>
  </si>
  <si>
    <t>8714929012038</t>
  </si>
  <si>
    <t>121840003</t>
  </si>
  <si>
    <t>BABY DAN HOODED BABY BATH TOWEL, PINK</t>
  </si>
  <si>
    <t>BABY DAN Hooded Baby Bath Towel, Pink</t>
  </si>
  <si>
    <t>8714929010836</t>
  </si>
  <si>
    <t>121844001</t>
  </si>
  <si>
    <t>BABY DAN Y SPINDLE 2 PCS</t>
  </si>
  <si>
    <t>BABY DAN Y Spindle 2 PCS</t>
  </si>
  <si>
    <t>5705548023720</t>
  </si>
  <si>
    <t>121845001</t>
  </si>
  <si>
    <t>CHILD SAFETY FINGER PROTECTOR</t>
  </si>
  <si>
    <t>BABY DAN FingerSafe</t>
  </si>
  <si>
    <t>5705548023744</t>
  </si>
  <si>
    <t>121846001</t>
  </si>
  <si>
    <t>CHILD SAFETY KEY GUARD</t>
  </si>
  <si>
    <t>BABY DAN KeyGuard</t>
  </si>
  <si>
    <t>5705548030292</t>
  </si>
  <si>
    <t>121847001</t>
  </si>
  <si>
    <t>CHILD SAFETY FRIDGE LOCK ON/OFF</t>
  </si>
  <si>
    <t>BABY DAN Fridge Freezer Lock 2 PCS</t>
  </si>
  <si>
    <t>5705548023751</t>
  </si>
  <si>
    <t>121848001</t>
  </si>
  <si>
    <t>CHILD SAFETY DOBBELT DØRSTOP</t>
  </si>
  <si>
    <t>BABY DAN Double Under Door Stop</t>
  </si>
  <si>
    <t>5705548023768</t>
  </si>
  <si>
    <t>121853001</t>
  </si>
  <si>
    <t>CHILD SAFETY STARTER SAFETY SET</t>
  </si>
  <si>
    <t>BABY DAN Starter Safety Set</t>
  </si>
  <si>
    <t>5705548030841</t>
  </si>
  <si>
    <t>121855001</t>
  </si>
  <si>
    <t>CHILD SAFETY MULTILÅS</t>
  </si>
  <si>
    <t>BABY DAN Multi Safety Lock</t>
  </si>
  <si>
    <t>5705548023782</t>
  </si>
  <si>
    <t>121856001</t>
  </si>
  <si>
    <t>CHILD SAFETY VINDUESSIKRING</t>
  </si>
  <si>
    <t>BABY DAN Window Lock</t>
  </si>
  <si>
    <t>5705548023799</t>
  </si>
  <si>
    <t>121857001</t>
  </si>
  <si>
    <t>CHILD SAFETY CORNER PROTECTOR</t>
  </si>
  <si>
    <t>BABY DAN Corner Cushions 6 PCS</t>
  </si>
  <si>
    <t>5705548023805</t>
  </si>
  <si>
    <t>121859001</t>
  </si>
  <si>
    <t>CHILD SAFETY DOBBELT LÅGELÅS</t>
  </si>
  <si>
    <t>BABY DAN Double Cabinet Lock</t>
  </si>
  <si>
    <t>5705548023836</t>
  </si>
  <si>
    <t>121861001</t>
  </si>
  <si>
    <t>CHILD SAFETY TV SIKKERHEDSSTROPPER</t>
  </si>
  <si>
    <t>BABY DAN Anti Tip TV Strap 2 PCS</t>
  </si>
  <si>
    <t>5705548023850</t>
  </si>
  <si>
    <t>121862001</t>
  </si>
  <si>
    <t>CHILD SAFETY SLIDING DOOR LOCK</t>
  </si>
  <si>
    <t>BABY DAN Sliding Door Lock 2 PCS</t>
  </si>
  <si>
    <t>5705548028626</t>
  </si>
  <si>
    <t>121864001</t>
  </si>
  <si>
    <t>BABY DAN BABY STEPS</t>
  </si>
  <si>
    <t>BABY DAN Baby Steps</t>
  </si>
  <si>
    <t>5705548034818</t>
  </si>
  <si>
    <t>121865001</t>
  </si>
  <si>
    <t>BABY DAN BABY BOUNCE</t>
  </si>
  <si>
    <t>BABY DAN Baby Bounce</t>
  </si>
  <si>
    <t>5705548034825</t>
  </si>
  <si>
    <t>121866001</t>
  </si>
  <si>
    <t>BABY DAN BACK SEAT ORGANISER, GREY</t>
  </si>
  <si>
    <t>BABY DAN Back Seat Organiser, Grey</t>
  </si>
  <si>
    <t>5705548037574</t>
  </si>
  <si>
    <t>121867001</t>
  </si>
  <si>
    <t>BABY DAN CUP HOLDER FOR PUSHCHAIR</t>
  </si>
  <si>
    <t>BABY DAN Cup Holder for Pushchair</t>
  </si>
  <si>
    <t>5705548037581</t>
  </si>
  <si>
    <t>121868001</t>
  </si>
  <si>
    <t>BABY DAN BACK SEAT CADDY, GREY</t>
  </si>
  <si>
    <t>BABY DAN Back Seat Caddy, Grey</t>
  </si>
  <si>
    <t>5705548037598</t>
  </si>
  <si>
    <t>121870001</t>
  </si>
  <si>
    <t>BABY DAN DOUBLE HOOK</t>
  </si>
  <si>
    <t>BABY DAN Double Hook</t>
  </si>
  <si>
    <t>5705548037611</t>
  </si>
  <si>
    <t>121871001</t>
  </si>
  <si>
    <t>BABY DAN BACK SEAT MIRROR</t>
  </si>
  <si>
    <t>BABY DAN Back Seat Mirror</t>
  </si>
  <si>
    <t>5705548037628</t>
  </si>
  <si>
    <t>121872001</t>
  </si>
  <si>
    <t>BABY DAN CAR SEAT PROTECTOR HIGH BLACK</t>
  </si>
  <si>
    <t>BABY DAN Car Seat Protector High Black</t>
  </si>
  <si>
    <t>5705548037635</t>
  </si>
  <si>
    <t>121874001</t>
  </si>
  <si>
    <t>BABY DAN CARRIER FOR CUDDLE NEST ERGO</t>
  </si>
  <si>
    <t>BABY DAN Carrier for Cuddle Nest Ergo</t>
  </si>
  <si>
    <t>5705548035716</t>
  </si>
  <si>
    <t>121878001</t>
  </si>
  <si>
    <t>BABY DAN BABY BED LINEN SE LOVE BI, GREY</t>
  </si>
  <si>
    <t>BABY DAN Baby Bed Linen Love Birds, Grey</t>
  </si>
  <si>
    <t>5705548032906</t>
  </si>
  <si>
    <t>121878002</t>
  </si>
  <si>
    <t>BABY DAN BABY BED LINEN SE LOVE BI, BLUE</t>
  </si>
  <si>
    <t>BABY DAN Baby Bed Linen Love Birds, Blue</t>
  </si>
  <si>
    <t>5705548031220</t>
  </si>
  <si>
    <t>121878003</t>
  </si>
  <si>
    <t>BABY DAN BABY BED LINEN SE LOVE BI, PINK</t>
  </si>
  <si>
    <t>BABY DAN Baby Bed Linen Love Birds, Pink</t>
  </si>
  <si>
    <t>5705548031237</t>
  </si>
  <si>
    <t>121881002</t>
  </si>
  <si>
    <t>BABY DAN JUNIOR LINEN LOVE BIRDS, BLUE</t>
  </si>
  <si>
    <t>BABY DAN Junior Linen Love Birds, Blue</t>
  </si>
  <si>
    <t>5705548031398</t>
  </si>
  <si>
    <t>121881003</t>
  </si>
  <si>
    <t>BABY DAN JUNIOR LINEN LOVE BIRDS, PINK</t>
  </si>
  <si>
    <t>BABY DAN Junior Linen Love Birds, Pink</t>
  </si>
  <si>
    <t>5705548031404</t>
  </si>
  <si>
    <t>121882001</t>
  </si>
  <si>
    <t>BABY DAN BABY BED LINEN SE SATIN, WHITE</t>
  </si>
  <si>
    <t>BABY DAN Baby Bed Linen SE Satin, White</t>
  </si>
  <si>
    <t>5705548452759</t>
  </si>
  <si>
    <t>121886001</t>
  </si>
  <si>
    <t>BABY DAN CRADLE BUMPER SATIN STRIPES</t>
  </si>
  <si>
    <t>BABY DAN Cradle Bumper Satin Stripes</t>
  </si>
  <si>
    <t>5705548451646</t>
  </si>
  <si>
    <t>121889001</t>
  </si>
  <si>
    <t>BABY DAN COMFORT MATTRESS CRIB</t>
  </si>
  <si>
    <t>BABY DAN Comfort Mattress Crib</t>
  </si>
  <si>
    <t>5705548015466</t>
  </si>
  <si>
    <t>121890001</t>
  </si>
  <si>
    <t>BABY DAN FITTED SHEET PRAM, WHITE</t>
  </si>
  <si>
    <t>BABY DAN Fitted Sheet Pram, White</t>
  </si>
  <si>
    <t>5705548441463</t>
  </si>
  <si>
    <t>121894002</t>
  </si>
  <si>
    <t>BABY DAN FITTED SHEET BABY, GREY</t>
  </si>
  <si>
    <t>BABY DAN Fitted Sheet Baby, Grey</t>
  </si>
  <si>
    <t>5705548441555</t>
  </si>
  <si>
    <t>121894003</t>
  </si>
  <si>
    <t>BABY DAN FITTED SHEET BABY, BLUE</t>
  </si>
  <si>
    <t>BABY DAN Fitted Sheet Baby, Blue</t>
  </si>
  <si>
    <t>5705548032869</t>
  </si>
  <si>
    <t>121894004</t>
  </si>
  <si>
    <t>BABY DAN FITTED SHEET JERSEY, ROSA</t>
  </si>
  <si>
    <t>BABY DAN Fitted Sheet Jersey, Rosa</t>
  </si>
  <si>
    <t>5705548441586</t>
  </si>
  <si>
    <t>121896001</t>
  </si>
  <si>
    <t>BABY DAN CRADDLE CANOPY SATIN</t>
  </si>
  <si>
    <t>BABY DAN Craddle Canopy Satin</t>
  </si>
  <si>
    <t>5705548451653</t>
  </si>
  <si>
    <t>121897001</t>
  </si>
  <si>
    <t>BABY DAN BABY DAN BED CANOPY VOILE, WHIT</t>
  </si>
  <si>
    <t>BABY DAN BABY DAN Bed Canopy Voile, Whit</t>
  </si>
  <si>
    <t>5705548002558</t>
  </si>
  <si>
    <t>121898001</t>
  </si>
  <si>
    <t>BABY DAN BED CANOPY SATIN</t>
  </si>
  <si>
    <t>BABY DAN Bed Canopy Satin</t>
  </si>
  <si>
    <t>5705548451493</t>
  </si>
  <si>
    <t>121900001</t>
  </si>
  <si>
    <t>BABY DAN BED CANOPY HOLDER, WHITE</t>
  </si>
  <si>
    <t>BABY DAN Bed Canopy Holder, White</t>
  </si>
  <si>
    <t>5705548008499</t>
  </si>
  <si>
    <t>121902001</t>
  </si>
  <si>
    <t>BABY DAN BED LEG FOR BUNK BED IVORY</t>
  </si>
  <si>
    <t>BABY DAN Bed Leg For Bunk Bed Ivory</t>
  </si>
  <si>
    <t>5705548022211</t>
  </si>
  <si>
    <t>121916001</t>
  </si>
  <si>
    <t>BABY DAN GABEL SUPPORT TO BUNK BED</t>
  </si>
  <si>
    <t>BABY DAN Gabel Support to Bunk Bed</t>
  </si>
  <si>
    <t>5705548022228</t>
  </si>
  <si>
    <t>121919001</t>
  </si>
  <si>
    <t>AEROMOOV AIR LAYER LINER GR0, ANTRACIT</t>
  </si>
  <si>
    <t>AEROMOOV Air Layer Liner GR0, Antracit</t>
  </si>
  <si>
    <t>5413421810557</t>
  </si>
  <si>
    <t>121933001</t>
  </si>
  <si>
    <t>BABY DAN PRAM PILLOW, GREY</t>
  </si>
  <si>
    <t>BABY DAN Pram Pillow, Grey</t>
  </si>
  <si>
    <t>5705548035655</t>
  </si>
  <si>
    <t>121937001</t>
  </si>
  <si>
    <t>BABY DAN AIRREST, GREY</t>
  </si>
  <si>
    <t>BABY DAN AirRest, Grey</t>
  </si>
  <si>
    <t>5705548034801</t>
  </si>
  <si>
    <t>121940001</t>
  </si>
  <si>
    <t>BABY DAN PRAM SEAT</t>
  </si>
  <si>
    <t>BABY DAN Pram Seat</t>
  </si>
  <si>
    <t>5705548443450</t>
  </si>
  <si>
    <t>121947001</t>
  </si>
  <si>
    <t>CHICCO PUSHCHAIR PARASOL, GREY</t>
  </si>
  <si>
    <t>CHiCCO Pushchair Parasol, Grey</t>
  </si>
  <si>
    <t>8058664041855</t>
  </si>
  <si>
    <t>121947002</t>
  </si>
  <si>
    <t>CHICCO PUSHCHAIR PARASOL, BLACK</t>
  </si>
  <si>
    <t>CHiCCO Pushchair Parasol, Black</t>
  </si>
  <si>
    <t>8058664041848</t>
  </si>
  <si>
    <t>121949001</t>
  </si>
  <si>
    <t>BABY DAN BATH TUB STAND FOLDABLE</t>
  </si>
  <si>
    <t>BABY DAN Bath Tub Stand Foldable</t>
  </si>
  <si>
    <t>5705548020712</t>
  </si>
  <si>
    <t>121951001</t>
  </si>
  <si>
    <t>BABY DAN NON-SLIP BATH MAT LARGE</t>
  </si>
  <si>
    <t>BABY DAN Non-Slip Bath Mat Large</t>
  </si>
  <si>
    <t>5705548444433</t>
  </si>
  <si>
    <t>121960001</t>
  </si>
  <si>
    <t>BABY DAN SOFT CHANGING PAD</t>
  </si>
  <si>
    <t>BABY DAN Soft Changing Pad</t>
  </si>
  <si>
    <t>5705548034689</t>
  </si>
  <si>
    <t>121964002</t>
  </si>
  <si>
    <t>BABY DAN CHANGING MAT, LOVE BIRDS - BLUE</t>
  </si>
  <si>
    <t>BABY DAN Changing Mat, Love Birds - Blue</t>
  </si>
  <si>
    <t>5705548031305</t>
  </si>
  <si>
    <t>121964003</t>
  </si>
  <si>
    <t>BABY DAN CHANGING MAT, LOVE BIRDS - PINK</t>
  </si>
  <si>
    <t>BABY DAN Changing Mat, Love Birds - Pink</t>
  </si>
  <si>
    <t>5705548031312</t>
  </si>
  <si>
    <t>121964004</t>
  </si>
  <si>
    <t>BABY DAN CHANGING MAT, SATIN - WHITE</t>
  </si>
  <si>
    <t>BABY DAN Changing Mat, Satin - White</t>
  </si>
  <si>
    <t>5705548452230</t>
  </si>
  <si>
    <t>121965001</t>
  </si>
  <si>
    <t>BABY DAN COTTON PAD</t>
  </si>
  <si>
    <t>BABY DAN Cotton Pad</t>
  </si>
  <si>
    <t>5705548032814</t>
  </si>
  <si>
    <t>121966001</t>
  </si>
  <si>
    <t>BABY DAN WATERPROOF FITTED SHEET</t>
  </si>
  <si>
    <t>BABY DAN Waterproof Fitted Sheet</t>
  </si>
  <si>
    <t>5705548032722</t>
  </si>
  <si>
    <t>121967001</t>
  </si>
  <si>
    <t>BABY DAN WATERPROOF BABY COT SHEET</t>
  </si>
  <si>
    <t>BABY DAN Waterproof Baby Cot Sheet</t>
  </si>
  <si>
    <t>5705548032784</t>
  </si>
  <si>
    <t>121971001</t>
  </si>
  <si>
    <t>CHILDREN</t>
  </si>
  <si>
    <t>BABY DAN BATH CAPE LOVE BIRDS, GREY</t>
  </si>
  <si>
    <t>BABY DAN Bath Cape Love Birds, Grey</t>
  </si>
  <si>
    <t>5705548033002</t>
  </si>
  <si>
    <t>121971002</t>
  </si>
  <si>
    <t>BABY DAN BATH CAPE LOVE BIRDS, BABY BLUE</t>
  </si>
  <si>
    <t>BABY DAN Bath Cape Love Birds, Baby Blue</t>
  </si>
  <si>
    <t>5705548033019</t>
  </si>
  <si>
    <t>121971003</t>
  </si>
  <si>
    <t>BABY DAN BATH CAPE LOVE BIRDS, BABY PINK</t>
  </si>
  <si>
    <t>BABY DAN Bath Cape Love Birds, Baby Pink</t>
  </si>
  <si>
    <t>5705548033026</t>
  </si>
  <si>
    <t>121972001</t>
  </si>
  <si>
    <t>BABY DAN FLEXI FIT METAL, WHITE</t>
  </si>
  <si>
    <t>BABY DAN Flexi Fit Metal, White</t>
  </si>
  <si>
    <t>5705548024949</t>
  </si>
  <si>
    <t>121987001</t>
  </si>
  <si>
    <t>BABY DAN EXTENSION SECTION M, WHITE</t>
  </si>
  <si>
    <t>BABY DAN Extension Section M, White</t>
  </si>
  <si>
    <t>5705548029678</t>
  </si>
  <si>
    <t>121987002</t>
  </si>
  <si>
    <t>BABY DAN EXTENSION SECTION M, CHARCOAL</t>
  </si>
  <si>
    <t>BABY DAN Extension Section M, Charcoal</t>
  </si>
  <si>
    <t>5705548029692</t>
  </si>
  <si>
    <t>121989001</t>
  </si>
  <si>
    <t>BABY DAN EXTENSION SECTION L, WHITE</t>
  </si>
  <si>
    <t>BABY DAN Extension Section L, White</t>
  </si>
  <si>
    <t>5705548029685</t>
  </si>
  <si>
    <t>121989002</t>
  </si>
  <si>
    <t>BABY DAN EXTENSION SECTION L, CHARCOAL</t>
  </si>
  <si>
    <t>BABY DAN Extension Section L, Charcoal</t>
  </si>
  <si>
    <t>5705548029708</t>
  </si>
  <si>
    <t>121995001</t>
  </si>
  <si>
    <t>BABY DAN POTTY OVAL, WALLY WHALE - BLUE</t>
  </si>
  <si>
    <t>BABY DAN Potty Oval, Wally Whale - Blue</t>
  </si>
  <si>
    <t>8714929125028</t>
  </si>
  <si>
    <t>121995002</t>
  </si>
  <si>
    <t>BABY DAN POTTY OVAL, QUOTES - WHITE</t>
  </si>
  <si>
    <t>BABY DAN Potty Oval, Quotes - White</t>
  </si>
  <si>
    <t>8714929125059</t>
  </si>
  <si>
    <t>121999001</t>
  </si>
  <si>
    <t>BABY DAN STEP STOOL, WALLY WHALE - BLUE</t>
  </si>
  <si>
    <t>BABY DAN Step Stool, Wally Whale - Blue</t>
  </si>
  <si>
    <t>8714929126025</t>
  </si>
  <si>
    <t>121999002</t>
  </si>
  <si>
    <t>BABY DAN STEP STOOL, QUOTES - WHITE</t>
  </si>
  <si>
    <t>BABY DAN Step Stool, Quotes - White</t>
  </si>
  <si>
    <t>8714929126056</t>
  </si>
  <si>
    <t>121999003</t>
  </si>
  <si>
    <t>BABY DAN STEP STOOL, SWEET BIRDS - PINK</t>
  </si>
  <si>
    <t>BABY DAN Step Stool, Sweet Birds - Pink</t>
  </si>
  <si>
    <t>8714929026837</t>
  </si>
  <si>
    <t>122000001</t>
  </si>
  <si>
    <t>BABY DAN BEBE BASIC TOILET TRAINER SEAT</t>
  </si>
  <si>
    <t>BABY DAN Bebe Basic Toilet Trainer Seat</t>
  </si>
  <si>
    <t>8714929138011</t>
  </si>
  <si>
    <t>122010001</t>
  </si>
  <si>
    <t>MY LITTLE PONY WALLET ,</t>
  </si>
  <si>
    <t>My Little Pony Wallet ,</t>
  </si>
  <si>
    <t>7340076057946</t>
  </si>
  <si>
    <t>122026001</t>
  </si>
  <si>
    <t>ROLLY LIGHT AND SOUND ,</t>
  </si>
  <si>
    <t>Rolly Light and Sound ,</t>
  </si>
  <si>
    <t>4006485409594</t>
  </si>
  <si>
    <t>122038001</t>
  </si>
  <si>
    <t>NUK FC+ TEAT SILICONE 2-P SIZE 1, S</t>
  </si>
  <si>
    <t>NUK FC+ Teat Silicone 2-P Size 1, S</t>
  </si>
  <si>
    <t>4008600169512</t>
  </si>
  <si>
    <t>122038002</t>
  </si>
  <si>
    <t>NUK TEAT FC+ SILICONE 0-6 M 2 PCS</t>
  </si>
  <si>
    <t>NUK FC+ Teat Silicone 2-P Size 1, M</t>
  </si>
  <si>
    <t>4008600213154</t>
  </si>
  <si>
    <t>122039002</t>
  </si>
  <si>
    <t>NUK TEAT FC+ SILICONE 6-18 M 2 PCS</t>
  </si>
  <si>
    <t>NUK FC+ Teat Silicone 2-P Size 2, L</t>
  </si>
  <si>
    <t>4008600213338</t>
  </si>
  <si>
    <t>122048001</t>
  </si>
  <si>
    <t>NUK NOSE SOAKER</t>
  </si>
  <si>
    <t>NUK Nasal Decongester</t>
  </si>
  <si>
    <t>4008600229070</t>
  </si>
  <si>
    <t>122054001</t>
  </si>
  <si>
    <t>NUK FC+ DISNEY LEARNER BOTTLE 150 ML</t>
  </si>
  <si>
    <t>NUK FC+ Disney Learner Bottle 150 ml</t>
  </si>
  <si>
    <t>4008600138853</t>
  </si>
  <si>
    <t>122059001</t>
  </si>
  <si>
    <t>NUK FC+ BABY BOTTLE 3-P 300 ML, PINK</t>
  </si>
  <si>
    <t>NUK FC+ Baby Bottle 3-P 300 ml, Pink</t>
  </si>
  <si>
    <t>4008600244653</t>
  </si>
  <si>
    <t>122059002</t>
  </si>
  <si>
    <t>NUK FC+ BABY BOTTLE 3-P 300 ML, BLUE</t>
  </si>
  <si>
    <t>NUK FC+ Baby Bottle 3-P 300 ml, Blue</t>
  </si>
  <si>
    <t>4008600244745</t>
  </si>
  <si>
    <t>122061001</t>
  </si>
  <si>
    <t>NUK FC+ WINNIE THE POOH BABY BOTTLE SET</t>
  </si>
  <si>
    <t>NUK FC+ Winnie the Pooh Baby Bottle Set</t>
  </si>
  <si>
    <t>4008600189398</t>
  </si>
  <si>
    <t>122064001</t>
  </si>
  <si>
    <t>NUK FC+ GLASS BABY BOTTLE 120 ML</t>
  </si>
  <si>
    <t>NUK FC+ Glass Baby Bottle 120 ml</t>
  </si>
  <si>
    <t>4008600244707</t>
  </si>
  <si>
    <t>122064002</t>
  </si>
  <si>
    <t>NUK FC+ GLASS BABY BOTTLE 120 ML, BLUE</t>
  </si>
  <si>
    <t>NUK FC+ Glass Baby Bottle 120 ml, Blue</t>
  </si>
  <si>
    <t>4008600244585</t>
  </si>
  <si>
    <t>122065002</t>
  </si>
  <si>
    <t>NUK FC+ GLASS BABY BOTTLE 240 ML, PINK</t>
  </si>
  <si>
    <t>NUK FC+ Glass Baby Bottle 240 ml, Pink</t>
  </si>
  <si>
    <t>4008600244134</t>
  </si>
  <si>
    <t>122065003</t>
  </si>
  <si>
    <t>NUK FC+ GLASS BABY BOTTLE 240 ML, BLUE</t>
  </si>
  <si>
    <t>NUK FC+ Glass Baby Bottle 240 ml, Blue</t>
  </si>
  <si>
    <t>4008600244011</t>
  </si>
  <si>
    <t>122066001</t>
  </si>
  <si>
    <t>NUK FC+ PA BABY BOTTLE 150 ML, BLUE</t>
  </si>
  <si>
    <t>NUK FC+ PA Baby Bottle 150 ml, Blue</t>
  </si>
  <si>
    <t>4008600243380</t>
  </si>
  <si>
    <t>122066002</t>
  </si>
  <si>
    <t>NUK FC+ PA BABY BOTTLE 150 ML, PINK</t>
  </si>
  <si>
    <t>NUK FC+ PA Baby Bottle 150 ml, Pink</t>
  </si>
  <si>
    <t>4008600244691</t>
  </si>
  <si>
    <t>122067002</t>
  </si>
  <si>
    <t>NUK FC+ PA BABY BOTTLE 300 ML, BLUE</t>
  </si>
  <si>
    <t>NUK FC+ PA Baby Bottle 300 ml, Blue</t>
  </si>
  <si>
    <t>4008600243885</t>
  </si>
  <si>
    <t>122067003</t>
  </si>
  <si>
    <t>NUK FC+ PA BABY BOTTLE 300 ML, BEIGE</t>
  </si>
  <si>
    <t>NUK FC+ PA Baby Bottle 300 ml, Beige</t>
  </si>
  <si>
    <t>4008600243670</t>
  </si>
  <si>
    <t>122067004</t>
  </si>
  <si>
    <t>NUK FC+ PA BABY BOTTLE 300 ML, PINK</t>
  </si>
  <si>
    <t>NUK FC+ PA Baby Bottle 300 ml, Pink</t>
  </si>
  <si>
    <t>4008600243793</t>
  </si>
  <si>
    <t>122069001</t>
  </si>
  <si>
    <t>NUK FC+ BABY BOTTLE 150 ML, PURE/WHITE</t>
  </si>
  <si>
    <t>NUK FC+ Baby Bottle 150 ml, Pure/White</t>
  </si>
  <si>
    <t>4008600249764</t>
  </si>
  <si>
    <t>122070001</t>
  </si>
  <si>
    <t>NUK FC+ BABY BOTTLE 300 ML, STARS</t>
  </si>
  <si>
    <t>NUK FC+ Baby Bottle 300 ml, Stars</t>
  </si>
  <si>
    <t>4008600249733</t>
  </si>
  <si>
    <t>122070002</t>
  </si>
  <si>
    <t>NUK FC+ BABY BOTTLE 300 ML, HEARTS</t>
  </si>
  <si>
    <t>NUK FC+ Baby Bottle 300 ml, Hearts</t>
  </si>
  <si>
    <t>4008600249795</t>
  </si>
  <si>
    <t>122073001</t>
  </si>
  <si>
    <t>NUK FC+ LEARNER BOTTLE STEEL 125 ML, PIN</t>
  </si>
  <si>
    <t>NUK FC+ Learner Bottle Steel 125 ml, Pin</t>
  </si>
  <si>
    <t>4008600209300</t>
  </si>
  <si>
    <t>122074001</t>
  </si>
  <si>
    <t>NUK STARTER CUP, VIOLET</t>
  </si>
  <si>
    <t>NUK Starter Cup, Violet</t>
  </si>
  <si>
    <t>4008600226987</t>
  </si>
  <si>
    <t>122075001</t>
  </si>
  <si>
    <t>NUK TRAINER CUP 250 ML, VIOLETT</t>
  </si>
  <si>
    <t>NUK Trainer Cup 250 ml, Violett</t>
  </si>
  <si>
    <t>4008600223948</t>
  </si>
  <si>
    <t>122075002</t>
  </si>
  <si>
    <t>NUK TRAINER CUP 250 ML, GREEN</t>
  </si>
  <si>
    <t>NUK Trainer Cup 250 ml, Green</t>
  </si>
  <si>
    <t>4008600223856</t>
  </si>
  <si>
    <t>122075003</t>
  </si>
  <si>
    <t>NUK TRAINER CUP 250 ML, TURQUOISE</t>
  </si>
  <si>
    <t>NUK Trainer Cup 250 ml, Turquoise</t>
  </si>
  <si>
    <t>4008600223764</t>
  </si>
  <si>
    <t>122076001</t>
  </si>
  <si>
    <t>NUK EASY LEARNING CUP FUN 300 ML, RED</t>
  </si>
  <si>
    <t>NUK Easy Learning Cup Fun 300 ml, Red</t>
  </si>
  <si>
    <t>4008600224211</t>
  </si>
  <si>
    <t>122076003</t>
  </si>
  <si>
    <t>NUK EASY LEARNING CUP FUN 300 ML, BLUE</t>
  </si>
  <si>
    <t>NUK Easy Learning Cup Fun 300 ml, Blue</t>
  </si>
  <si>
    <t>4008600224037</t>
  </si>
  <si>
    <t>122078002</t>
  </si>
  <si>
    <t>NUK POWDER DISPENSER</t>
  </si>
  <si>
    <t>NUK Powder Dispenser</t>
  </si>
  <si>
    <t>4008600181316</t>
  </si>
  <si>
    <t>122085001</t>
  </si>
  <si>
    <t>NUK GENIUS SOOTHER LATEX S 3, PINK/WHITE</t>
  </si>
  <si>
    <t>NUK Genius Soother Latex S 3, Pink/White</t>
  </si>
  <si>
    <t>4008600250562</t>
  </si>
  <si>
    <t>122085002</t>
  </si>
  <si>
    <t>NUK GENIUS SOOTHER LATEX S 3, GREEN/WHIT</t>
  </si>
  <si>
    <t>NUK Genius Soother Latex S 3, Green/Whit</t>
  </si>
  <si>
    <t>4008600250654</t>
  </si>
  <si>
    <t>122086002</t>
  </si>
  <si>
    <t>NUK GENIUS SOOTHER SIL. S 0, BLUE</t>
  </si>
  <si>
    <t>NUK Genius Soother Sil. S 0, Blue</t>
  </si>
  <si>
    <t>4008600235194</t>
  </si>
  <si>
    <t>122087001</t>
  </si>
  <si>
    <t>NUK HAPPY DAYS SOOTHER SIL. S 1, PINK</t>
  </si>
  <si>
    <t>NUK Happy Days Soother Sil. S 1, Pink</t>
  </si>
  <si>
    <t>4008600224259</t>
  </si>
  <si>
    <t>122087002</t>
  </si>
  <si>
    <t>NUK HAPPY DAYS SOOTHER SIL. S 1, BLUE</t>
  </si>
  <si>
    <t>NUK Happy Days Soother Sil. S 1, Blue</t>
  </si>
  <si>
    <t>4008600224280</t>
  </si>
  <si>
    <t>122088002</t>
  </si>
  <si>
    <t>NUK TRENDLINE SOOTHER SIL. S 1, TURQUOIS</t>
  </si>
  <si>
    <t>NUK Trendline Soother Sil. S 1, Turquois</t>
  </si>
  <si>
    <t>4008600230403</t>
  </si>
  <si>
    <t>122092001</t>
  </si>
  <si>
    <t>NUK HAPPY DAYS SOOTHER SILICONE S 2, PIN</t>
  </si>
  <si>
    <t>NUK Happy Days Soother Silicone S 2, Pin</t>
  </si>
  <si>
    <t>4008600224044</t>
  </si>
  <si>
    <t>122092002</t>
  </si>
  <si>
    <t>NUK HAPPY DAYS SOOTHER SILICONE S 2, BLU</t>
  </si>
  <si>
    <t>NUK Happy Days Soother Silicone S 2, Blu</t>
  </si>
  <si>
    <t>4008600224433</t>
  </si>
  <si>
    <t>122093002</t>
  </si>
  <si>
    <t>NUK TRENDLINE SOOTHER SILICONE S 2, TUR.</t>
  </si>
  <si>
    <t>NUK Trendline Soother Silicone S 2, Tur.</t>
  </si>
  <si>
    <t>4008600230588</t>
  </si>
  <si>
    <t>122094001</t>
  </si>
  <si>
    <t>NUK GENIUS SOOTHER SILICONE S 2, PURPLE</t>
  </si>
  <si>
    <t>NUK Genius Soother Silicone S 2, Purple</t>
  </si>
  <si>
    <t>4008600230618</t>
  </si>
  <si>
    <t>122094002</t>
  </si>
  <si>
    <t>NUK GENIUS SOOTHER SILICONE S 2, BLUE</t>
  </si>
  <si>
    <t>NUK Genius Soother Silicone S 2, Blue</t>
  </si>
  <si>
    <t>4008600230649</t>
  </si>
  <si>
    <t>122095001</t>
  </si>
  <si>
    <t>NUK NIGHT &amp; DAY SOOTHER SIL. S 2, RED</t>
  </si>
  <si>
    <t>NUK Night &amp; Day Soother Sil. S 2, Red</t>
  </si>
  <si>
    <t>4008600237563</t>
  </si>
  <si>
    <t>122096001</t>
  </si>
  <si>
    <t>NUK GENIUS SOOTHER SIL. S 3, PURPLE</t>
  </si>
  <si>
    <t>NUK Genius Soother Sil. S 3, Purple</t>
  </si>
  <si>
    <t>4008600230793</t>
  </si>
  <si>
    <t>122096002</t>
  </si>
  <si>
    <t>NUK GENIUS SOOTHER SIL. S 3, BLUE</t>
  </si>
  <si>
    <t>NUK Genius Soother Sil. S 3, Blue</t>
  </si>
  <si>
    <t>4008600230823</t>
  </si>
  <si>
    <t>122097001</t>
  </si>
  <si>
    <t>NUK HAPPY DAYS SOOTHER SIL. S 3, PINK</t>
  </si>
  <si>
    <t>NUK Happy Days Soother Sil. S 3, Pink</t>
  </si>
  <si>
    <t>4008600237716</t>
  </si>
  <si>
    <t>122097002</t>
  </si>
  <si>
    <t>NUK HAPPY DAYS SOOTHER SIL. S 3, BLUE</t>
  </si>
  <si>
    <t>NUK Happy Days Soother Sil. S 3, Blue</t>
  </si>
  <si>
    <t>4008600237747</t>
  </si>
  <si>
    <t>122098001</t>
  </si>
  <si>
    <t>NUK TRENDLINE SOOTHER SIL. S 3, PINK</t>
  </si>
  <si>
    <t>NUK Trendline Soother Sil. S 3, Pink</t>
  </si>
  <si>
    <t>4008600244967</t>
  </si>
  <si>
    <t>122098002</t>
  </si>
  <si>
    <t>NUK TRENDLINE SOOTHER SIL. S 3, TURQUOIS</t>
  </si>
  <si>
    <t>NUK Trendline Soother Sil. S 3, Turquois</t>
  </si>
  <si>
    <t>4008600245056</t>
  </si>
  <si>
    <t>122099002</t>
  </si>
  <si>
    <t>NUK NIGHT &amp; DAY SOOTHER SIL. S 3, BLUE</t>
  </si>
  <si>
    <t>NUK Night &amp; Day Soother Sil. S 3, Blue</t>
  </si>
  <si>
    <t>4008600237839</t>
  </si>
  <si>
    <t>122100001</t>
  </si>
  <si>
    <t>NUK SOOTHER CHAIN, HEARTS</t>
  </si>
  <si>
    <t>NUK Soother Chain, Hearts</t>
  </si>
  <si>
    <t>4008600233763</t>
  </si>
  <si>
    <t>122102001</t>
  </si>
  <si>
    <t>NUK SOOTHER BAND DOU, PINK</t>
  </si>
  <si>
    <t>NUK Soother Band Dou, Pink</t>
  </si>
  <si>
    <t>4008600194781</t>
  </si>
  <si>
    <t>122102002</t>
  </si>
  <si>
    <t>NUK SOOTHER BAND DOU, BLUE</t>
  </si>
  <si>
    <t>NUK Soother Band Dou, Blue</t>
  </si>
  <si>
    <t>4008600194668</t>
  </si>
  <si>
    <t>122103002</t>
  </si>
  <si>
    <t>NUK BABY NAIL SCISSOR, GREEN</t>
  </si>
  <si>
    <t>NUK Baby Nail Scissor, Green</t>
  </si>
  <si>
    <t>4008600210665</t>
  </si>
  <si>
    <t>122104003</t>
  </si>
  <si>
    <t>NUK COMB &amp; BRUSH, GREEN</t>
  </si>
  <si>
    <t>NUK Comb &amp; Brush, Green</t>
  </si>
  <si>
    <t>4008600211112</t>
  </si>
  <si>
    <t>122105002</t>
  </si>
  <si>
    <t>NUK SUPER SOFT BABY BRUSH, ROSE</t>
  </si>
  <si>
    <t>NUK Super Soft Baby Brush, Rose</t>
  </si>
  <si>
    <t>4008600210467</t>
  </si>
  <si>
    <t>122107001</t>
  </si>
  <si>
    <t>NUK FC+ GLASS BOTTLE SET LATEX TEAT</t>
  </si>
  <si>
    <t>NUK FC+ Glass Bottle Set Latex Teat</t>
  </si>
  <si>
    <t>4008600247593</t>
  </si>
  <si>
    <t>122110001</t>
  </si>
  <si>
    <t>KORBELL MINI DIAPER BUCKET</t>
  </si>
  <si>
    <t>KORBELL Mini Diaper Bucket</t>
  </si>
  <si>
    <t>8809088142495</t>
  </si>
  <si>
    <t>122111001</t>
  </si>
  <si>
    <t>KORBELL MINI REFILL 3-PACK</t>
  </si>
  <si>
    <t>KORBELL Mini Refill 3-Pack</t>
  </si>
  <si>
    <t>8809088142488</t>
  </si>
  <si>
    <t>122130001</t>
  </si>
  <si>
    <t>MAXI-COSI CABRIOFIX SUMMER COVER, GREY</t>
  </si>
  <si>
    <t>MAXI-COSI CabrioFix Summer Cover, Grey</t>
  </si>
  <si>
    <t>8712930080176</t>
  </si>
  <si>
    <t>122132001</t>
  </si>
  <si>
    <t>MAXI-COSI CAR SEAT INSECT NET</t>
  </si>
  <si>
    <t>MAXI-COSI Car Seat Insect Net</t>
  </si>
  <si>
    <t>8712930080442</t>
  </si>
  <si>
    <t>122137001</t>
  </si>
  <si>
    <t>MAXI-COSI SUMMER COVER PRIORI SPS, GREY</t>
  </si>
  <si>
    <t>MAXI-COSI Summer Cover Priori SPS, Grey</t>
  </si>
  <si>
    <t>8712930080275</t>
  </si>
  <si>
    <t>122138001</t>
  </si>
  <si>
    <t>MAXI-COSI HEAD SUPPORT, BLACK</t>
  </si>
  <si>
    <t>MAXI-COSI Head Support, Black</t>
  </si>
  <si>
    <t>8712930103738</t>
  </si>
  <si>
    <t>122141003</t>
  </si>
  <si>
    <t>MAXI-COSI RODI AIRPROTECT SEAT, N BLACK</t>
  </si>
  <si>
    <t>Maxi-Cosi Rodi AirProtect Seat, N Black</t>
  </si>
  <si>
    <t>8712930135319</t>
  </si>
  <si>
    <t>122145001</t>
  </si>
  <si>
    <t>MAXI-COSI SUMMER COVER RODIFIX, GREY</t>
  </si>
  <si>
    <t>MAXI-COSI Summer Cover RodiFix, Grey</t>
  </si>
  <si>
    <t>3220660215508</t>
  </si>
  <si>
    <t>122146004</t>
  </si>
  <si>
    <t>MAXI-COSI ORIA CARRYCOT, BLUE</t>
  </si>
  <si>
    <t>MAXI-COSI Oria Carrycot, Blue</t>
  </si>
  <si>
    <t>3220660271917</t>
  </si>
  <si>
    <t>122146005</t>
  </si>
  <si>
    <t>MAXI-COSI ORIA CARRYCOT, SAND</t>
  </si>
  <si>
    <t>MAXI-COSI Oria Carrycot, Sand</t>
  </si>
  <si>
    <t>3220660271894</t>
  </si>
  <si>
    <t>122147001</t>
  </si>
  <si>
    <t>MAXI-COSI GENERAL FOOTMUFF, BLACK</t>
  </si>
  <si>
    <t>MAXI-COSI General Footmuff, Black</t>
  </si>
  <si>
    <t>8712930089483</t>
  </si>
  <si>
    <t>122147002</t>
  </si>
  <si>
    <t>MAXI-COSI GENERAL FOOTMUFF, GREY</t>
  </si>
  <si>
    <t>MAXI-COSI General Footmuff, Grey</t>
  </si>
  <si>
    <t>8712930104889</t>
  </si>
  <si>
    <t>122148001</t>
  </si>
  <si>
    <t>MAXI-COSI 2-IN-1 FOOTMUFF, BLACK</t>
  </si>
  <si>
    <t>MAXI-COSI 2-in-1 Footmuff, Black</t>
  </si>
  <si>
    <t>3220660272242</t>
  </si>
  <si>
    <t>122149002</t>
  </si>
  <si>
    <t>MAXI-COSI MODERN DIAPER BAG, GREY</t>
  </si>
  <si>
    <t>MAXI-COSI Modern Diaper Bag, Grey</t>
  </si>
  <si>
    <t>3220660275663</t>
  </si>
  <si>
    <t>122150001</t>
  </si>
  <si>
    <t>MAXI-COSI PUSHCHAIR PARASOL, BLACK</t>
  </si>
  <si>
    <t>MAXI-COSI Pushchair Parasol, Black</t>
  </si>
  <si>
    <t>8712930089544</t>
  </si>
  <si>
    <t>122151001</t>
  </si>
  <si>
    <t>MAXI-COSI EASIA BABY CARRIER, BLACK</t>
  </si>
  <si>
    <t>MAXI-COSI Easia Baby Carrier, Black</t>
  </si>
  <si>
    <t>3220660209507</t>
  </si>
  <si>
    <t>122151002</t>
  </si>
  <si>
    <t>MAXI-COSI EASIA BABY CARRIER, PURE</t>
  </si>
  <si>
    <t>MAXI-COSI Easia Baby Carrier, Pure</t>
  </si>
  <si>
    <t>3220660227679</t>
  </si>
  <si>
    <t>122173001</t>
  </si>
  <si>
    <t>BABY JOGGER CITY MINI SINGLE BUG CANOPY</t>
  </si>
  <si>
    <t>BABY JOGGER City Mini Single Bug Canopy</t>
  </si>
  <si>
    <t>745146576001</t>
  </si>
  <si>
    <t>122178001</t>
  </si>
  <si>
    <t>BABY JOGGER CAR SEAT ADAPTOR BRITAX</t>
  </si>
  <si>
    <t>BABY JOGGER Car Seat Adaptor BRITAX</t>
  </si>
  <si>
    <t>745146901223</t>
  </si>
  <si>
    <t>122184001</t>
  </si>
  <si>
    <t>BABY JOGGER BELLY BAR DOUBLE</t>
  </si>
  <si>
    <t>BABY JOGGER Belly Bar Double</t>
  </si>
  <si>
    <t>047406136476</t>
  </si>
  <si>
    <t>122190001</t>
  </si>
  <si>
    <t>BABY JOGGER CITY PREMIER RAIN CANOPY</t>
  </si>
  <si>
    <t>BABY JOGGER City Premier Rain Canopy</t>
  </si>
  <si>
    <t>047406138487</t>
  </si>
  <si>
    <t>122192001</t>
  </si>
  <si>
    <t>BABY JOGGER CAR SEAT ADAPTOR PREMIER</t>
  </si>
  <si>
    <t>BABY JOGGER Car Seat Adaptor Premier</t>
  </si>
  <si>
    <t>745146903319</t>
  </si>
  <si>
    <t>122193001</t>
  </si>
  <si>
    <t>BABY JOGGER CARRY BAG SELECT/PREMIER</t>
  </si>
  <si>
    <t>BABY JOGGER Carry Bag Select/Premier</t>
  </si>
  <si>
    <t>745146915084</t>
  </si>
  <si>
    <t>122207001</t>
  </si>
  <si>
    <t>MLP NIGHTGOWN, S 98-104</t>
  </si>
  <si>
    <t>MLP Nightgown, S 98-104</t>
  </si>
  <si>
    <t>5710756025459</t>
  </si>
  <si>
    <t>122216001</t>
  </si>
  <si>
    <t>AEROMOOV FITTED SHEET FOR TRAVEL COT</t>
  </si>
  <si>
    <t>AEROMOOV Fitted Sheet for Travel Cot</t>
  </si>
  <si>
    <t>5413421811820</t>
  </si>
  <si>
    <t>122217001</t>
  </si>
  <si>
    <t>AEROMOOV MOSQUITO NET FOR TRAVEL COT</t>
  </si>
  <si>
    <t>AEROMOOV Mosquito Net for Travel Cot</t>
  </si>
  <si>
    <t>5413421811837</t>
  </si>
  <si>
    <t>122218001</t>
  </si>
  <si>
    <t>AEROMOOV SUN SHADE FOR TRAVEL COT</t>
  </si>
  <si>
    <t>AEROMOOV Sun Shade for Travel Cot</t>
  </si>
  <si>
    <t>5413421811813</t>
  </si>
  <si>
    <t>122221001</t>
  </si>
  <si>
    <t>BABYZEN YOYO+ 6+ COLOUR PACK, BLUE</t>
  </si>
  <si>
    <t>BABYZEN Yoyo+ 6+ Colour Pack, Blue</t>
  </si>
  <si>
    <t>3760222211390</t>
  </si>
  <si>
    <t>122221002</t>
  </si>
  <si>
    <t>BABYZEN YOYO+ 6+ COLOUR PACK, PINK</t>
  </si>
  <si>
    <t>BABYZEN Yoyo+ 6+ Colour Pack, Pink</t>
  </si>
  <si>
    <t>3760222211406</t>
  </si>
  <si>
    <t>122221003</t>
  </si>
  <si>
    <t>BABYZEN YOYO+ 6+ COLOUR PACK, GREY</t>
  </si>
  <si>
    <t>BABYZEN Yoyo+ 6+ Colour Pack, Grey</t>
  </si>
  <si>
    <t>3760222211413</t>
  </si>
  <si>
    <t>122221004</t>
  </si>
  <si>
    <t>BABYZEN YOYO+ 6+ COLOUR PACK, RED</t>
  </si>
  <si>
    <t>BABYZEN Yoyo+ 6+ Colour Pack, Red</t>
  </si>
  <si>
    <t>3760222211420</t>
  </si>
  <si>
    <t>122221005</t>
  </si>
  <si>
    <t>BABYZEN YOYO+ 6+ COLOUR PACK, BLACK</t>
  </si>
  <si>
    <t>BABYZEN Yoyo+ 6+ Colour Pack, Black</t>
  </si>
  <si>
    <t>3760222211437</t>
  </si>
  <si>
    <t>122221006</t>
  </si>
  <si>
    <t>BABYZEN YOYO+ 6+ COLOUR PACK, TAUPE</t>
  </si>
  <si>
    <t>BABYZEN Yoyo+ 6+ Colour Pack, Taupe</t>
  </si>
  <si>
    <t>3760222211444</t>
  </si>
  <si>
    <t>122221008</t>
  </si>
  <si>
    <t>BABYZEN YOYO+ 6+ COLOUR PACK, GINGER</t>
  </si>
  <si>
    <t>BABYZEN Yoyo+ 6+ Colour Pack, Ginger</t>
  </si>
  <si>
    <t>3760222215848</t>
  </si>
  <si>
    <t>122226001</t>
  </si>
  <si>
    <t>BABYZEN YOYO 0+ INSECT SHIELD</t>
  </si>
  <si>
    <t>BABYZEN Yoyo 0+ Insect Shield</t>
  </si>
  <si>
    <t>3760222219778</t>
  </si>
  <si>
    <t>122228001</t>
  </si>
  <si>
    <t>BABYZEN YOYO+ CAR SEAT ADAPTERS</t>
  </si>
  <si>
    <t>BABYZEN Yoyo+ Car Seat Adapters</t>
  </si>
  <si>
    <t>3760222215435</t>
  </si>
  <si>
    <t>122229001</t>
  </si>
  <si>
    <t>BABYZEN YOYO+ 0+ RAIN COVER</t>
  </si>
  <si>
    <t>BABYZEN Yoyo+ 0+ Rain Cover</t>
  </si>
  <si>
    <t>3760222215503</t>
  </si>
  <si>
    <t>122233001</t>
  </si>
  <si>
    <t>BABYZEN PARASOL, GREY</t>
  </si>
  <si>
    <t>BABYZEN Parasol, Grey</t>
  </si>
  <si>
    <t>3760222215411</t>
  </si>
  <si>
    <t>122241001</t>
  </si>
  <si>
    <t>ERGOBABY ORGANIC INFANT CARRIER INSERT,N</t>
  </si>
  <si>
    <t>Ergobaby Organic Infant Carrier Insert,N</t>
  </si>
  <si>
    <t>8451970615312</t>
  </si>
  <si>
    <t>122242002</t>
  </si>
  <si>
    <t>ERGOBABY EASY SNUG INFANT INSERT, N</t>
  </si>
  <si>
    <t>Ergobaby Easy Snug Infant Insert, N</t>
  </si>
  <si>
    <t>8451970615510</t>
  </si>
  <si>
    <t>122247001</t>
  </si>
  <si>
    <t>ERGOBABY DROOL PADS FOR CARRIER STRAPS</t>
  </si>
  <si>
    <t>Axelremsskydd Cream ,</t>
  </si>
  <si>
    <t>8451970921611</t>
  </si>
  <si>
    <t>122265002</t>
  </si>
  <si>
    <t>UBBI STEEL DIAPER PAIL, LIGHT PINK</t>
  </si>
  <si>
    <t>UBBI Steel Diaper Pail, Light Pink</t>
  </si>
  <si>
    <t>698904100010</t>
  </si>
  <si>
    <t>122266001</t>
  </si>
  <si>
    <t>UBBI BATH TOY ORGANIZER, WHITE</t>
  </si>
  <si>
    <t>UBBI Bath Toy Organizer, White</t>
  </si>
  <si>
    <t>698904105008</t>
  </si>
  <si>
    <t>122267001</t>
  </si>
  <si>
    <t>UBBI BATH TOY DRYING BIN, GREY</t>
  </si>
  <si>
    <t>UBBI Bath Toy Drying Bin, Grey</t>
  </si>
  <si>
    <t>698904105107</t>
  </si>
  <si>
    <t>122268001</t>
  </si>
  <si>
    <t>UBBI STACK &amp; SPLASH BATH TOYS, DOLPHINS</t>
  </si>
  <si>
    <t>UBBI Stack &amp; Splash Bath Toys, Dolphins</t>
  </si>
  <si>
    <t>698904105206</t>
  </si>
  <si>
    <t>122269001</t>
  </si>
  <si>
    <t>FO?RA?NDRINGS- OCH DELBARA BADLEKSAKER (</t>
  </si>
  <si>
    <t>Fo?ra?ndrings- och delbara badleksaker (</t>
  </si>
  <si>
    <t>698904105251</t>
  </si>
  <si>
    <t>122274002</t>
  </si>
  <si>
    <t>ZAZU ZOË MUSIC BOX NIGHTLIGHT ,ROSE</t>
  </si>
  <si>
    <t>ZAZU ZOË Music box nightlight ,Rose</t>
  </si>
  <si>
    <t>635292894459</t>
  </si>
  <si>
    <t>122278002</t>
  </si>
  <si>
    <t>JUSTICE LEAGUE BATMAN COSTUME, SIZE 116</t>
  </si>
  <si>
    <t>JUSTICE LEAGUE Batman Costume, Size 116</t>
  </si>
  <si>
    <t>5766184341777</t>
  </si>
  <si>
    <t>122278003</t>
  </si>
  <si>
    <t>JUSTICE LEAGUE BATMAN COSTUME, SIZE 128</t>
  </si>
  <si>
    <t>JUSTICE LEAGUE Batman Costume, Size 128</t>
  </si>
  <si>
    <t>5766184341784</t>
  </si>
  <si>
    <t>122294001</t>
  </si>
  <si>
    <t>FROGGY PARTY NO</t>
  </si>
  <si>
    <t>Froggy Party NO</t>
  </si>
  <si>
    <t>3760145061720</t>
  </si>
  <si>
    <t>122295001</t>
  </si>
  <si>
    <t>FROGGY PARTY, SE</t>
  </si>
  <si>
    <t>Froggy Party SE</t>
  </si>
  <si>
    <t>3760145061492</t>
  </si>
  <si>
    <t>122296001</t>
  </si>
  <si>
    <t>FROGGY PARTY FI</t>
  </si>
  <si>
    <t>Froggy Party FI</t>
  </si>
  <si>
    <t>3760145061737</t>
  </si>
  <si>
    <t>122305001</t>
  </si>
  <si>
    <t>JET BOY 35CM GLIDER</t>
  </si>
  <si>
    <t>Jet Boy 35cm Glider</t>
  </si>
  <si>
    <t>9421027832770</t>
  </si>
  <si>
    <t>122306001</t>
  </si>
  <si>
    <t>SKY BOY – TWIN SKY 30CM GLIDER</t>
  </si>
  <si>
    <t>Sky Boy - Twin Sky 30cm Glider</t>
  </si>
  <si>
    <t>9421027832787</t>
  </si>
  <si>
    <t>122311001</t>
  </si>
  <si>
    <t>CUTIE PURSE</t>
  </si>
  <si>
    <t>Cutie Purse</t>
  </si>
  <si>
    <t>9421027833814</t>
  </si>
  <si>
    <t>122321002</t>
  </si>
  <si>
    <t>CARS BOXER SHORTS 2-PACK, S 110-116</t>
  </si>
  <si>
    <t>CARS Boxer Shorts 2-Pack, S 110-116</t>
  </si>
  <si>
    <t>5706323197384</t>
  </si>
  <si>
    <t>122321003</t>
  </si>
  <si>
    <t>CARS BOXER SHORTS 2-PACK, S 122-128</t>
  </si>
  <si>
    <t>CARS Boxer Shorts 2-Pack, S 122-128</t>
  </si>
  <si>
    <t>5706323197391</t>
  </si>
  <si>
    <t>122348001</t>
  </si>
  <si>
    <t>MLP PUZZLE 2X24PCS ,</t>
  </si>
  <si>
    <t>MLP Puzzle 2x24pcs ,</t>
  </si>
  <si>
    <t>4005556078127</t>
  </si>
  <si>
    <t>122362001</t>
  </si>
  <si>
    <t>FIDGET SPINNER DUAL BAR ZINC ALLOY</t>
  </si>
  <si>
    <t>Fidget Spinner Dual Bar Zinc Alloy</t>
  </si>
  <si>
    <t>5713646161640</t>
  </si>
  <si>
    <t>122362002</t>
  </si>
  <si>
    <t>FIDGET SPINNER DUAL BAR ZINC, SILVER</t>
  </si>
  <si>
    <t>5713646161886</t>
  </si>
  <si>
    <t>122388001</t>
  </si>
  <si>
    <t>SEAT FOR  STIGA SNOWRACER ,PINK</t>
  </si>
  <si>
    <t>Seat for  STIGA Snowracer ,pink</t>
  </si>
  <si>
    <t>7318689004077</t>
  </si>
  <si>
    <t>122390001</t>
  </si>
  <si>
    <t>SEAT FOR  STIGA SNOWRACER , BLACK</t>
  </si>
  <si>
    <t>Seat for  STIGA Snowracer , black</t>
  </si>
  <si>
    <t>7318689004015</t>
  </si>
  <si>
    <t>122392001</t>
  </si>
  <si>
    <t>STEERING WHEEL FOR  STIGA SNOWRACER , PI</t>
  </si>
  <si>
    <t>Steering wheel for  STIGA Snowracer , pi</t>
  </si>
  <si>
    <t>7318689005074</t>
  </si>
  <si>
    <t>122393001</t>
  </si>
  <si>
    <t>STEERING WHEEL FOR STIGA SNOWRACER ,BLAC</t>
  </si>
  <si>
    <t>Steering wheel for STIGA Snowracer ,blac</t>
  </si>
  <si>
    <t>7318689005012</t>
  </si>
  <si>
    <t>122394001</t>
  </si>
  <si>
    <t>FRONT SKI FOR STIGA SNOWRACER , BLUE</t>
  </si>
  <si>
    <t>Front ski for STIGA Snowracer , blue</t>
  </si>
  <si>
    <t>7318689001069</t>
  </si>
  <si>
    <t>122395001</t>
  </si>
  <si>
    <t>FRONT SKI FOR STIGA SNOWRACER , PINK</t>
  </si>
  <si>
    <t>Front ski for STIGA Snowracer , pink</t>
  </si>
  <si>
    <t>7318689001076</t>
  </si>
  <si>
    <t>122399001</t>
  </si>
  <si>
    <t>FRONT SKI FOR STIGA SNOWRACER , BLACK</t>
  </si>
  <si>
    <t>Front ski for STIGA Snowracer , black</t>
  </si>
  <si>
    <t>7313329730064</t>
  </si>
  <si>
    <t>122400003</t>
  </si>
  <si>
    <t>POCKET RACERS RC CAR, YELLOW FURY</t>
  </si>
  <si>
    <t>Pocket Racers RC Car, Yellow Fury</t>
  </si>
  <si>
    <t>5710948320195</t>
  </si>
  <si>
    <t>122514001</t>
  </si>
  <si>
    <t>COLOUR POP MAT</t>
  </si>
  <si>
    <t>Colour Pop Mat</t>
  </si>
  <si>
    <t>071662420062</t>
  </si>
  <si>
    <t>122521001</t>
  </si>
  <si>
    <t>POLYSPOLAR JUL 20M X 10MM ,RÖD, VIT, GUL</t>
  </si>
  <si>
    <t>Polyspolar Jul 20m x 10mm ,Röd, Vit, Gul</t>
  </si>
  <si>
    <t>7391487059401</t>
  </si>
  <si>
    <t>122565021</t>
  </si>
  <si>
    <t>WATCHITUDE SLAP WATCH ,CUPCAKE</t>
  </si>
  <si>
    <t>Watchitude Slap Watch ,Cupcake</t>
  </si>
  <si>
    <t>816191022659</t>
  </si>
  <si>
    <t>122566001</t>
  </si>
  <si>
    <t>DIONO COOL SHADE CAR WINDOW SUN SHADE</t>
  </si>
  <si>
    <t>DIONO Cool Shade Car Window Sun Shade</t>
  </si>
  <si>
    <t>677726401000</t>
  </si>
  <si>
    <t>122567001</t>
  </si>
  <si>
    <t>DIONO PUSHCHAIR CUP HOLDER</t>
  </si>
  <si>
    <t>DIONO Pushchair Cup Holder</t>
  </si>
  <si>
    <t>677726603527</t>
  </si>
  <si>
    <t>122569001</t>
  </si>
  <si>
    <t>DIONO BUGGY HOOKS UNIVERSAL 2-P</t>
  </si>
  <si>
    <t>DIONO Buggy Hooks Universal 2-P</t>
  </si>
  <si>
    <t>677726405466</t>
  </si>
  <si>
    <t>122590001</t>
  </si>
  <si>
    <t>SØDYR ÆG ,</t>
  </si>
  <si>
    <t>Sødyr Æg ,</t>
  </si>
  <si>
    <t>5703653124585</t>
  </si>
  <si>
    <t>122604001</t>
  </si>
  <si>
    <t>PHILIPS AVENT TEAT FAST FLOW NATURAL 2-P</t>
  </si>
  <si>
    <t>PHILIPS AVENT Teat Fast Flow Natural 2-P</t>
  </si>
  <si>
    <t>8710103581819</t>
  </si>
  <si>
    <t>122605001</t>
  </si>
  <si>
    <t>PHILIPS AVENT TEAT VARIABLE NATURAL 2-P</t>
  </si>
  <si>
    <t>PHILIPS AVENT Teat Variable Natural 2-P</t>
  </si>
  <si>
    <t>8710103591245</t>
  </si>
  <si>
    <t>122606001</t>
  </si>
  <si>
    <t>AVENT CLOSE-CIRCUIT LID 6 PC</t>
  </si>
  <si>
    <t>PHILIPS AVENT Sealing Discs 6-P</t>
  </si>
  <si>
    <t>5012909006002</t>
  </si>
  <si>
    <t>122607001</t>
  </si>
  <si>
    <t>PHILIPS AVENT SOOTHIE SHAPES 2-P, GREEN</t>
  </si>
  <si>
    <t>PHILIPS AVENT Soothie Shapes 2-P, Green</t>
  </si>
  <si>
    <t>8710103742951</t>
  </si>
  <si>
    <t>122610001</t>
  </si>
  <si>
    <t>PHILIPS AVENT VIA CONTAINERS 180 ML 10-P</t>
  </si>
  <si>
    <t>PHILIPS AVENT VIA Containers 180 ml 10-P</t>
  </si>
  <si>
    <t>8710103671596</t>
  </si>
  <si>
    <t>122611001</t>
  </si>
  <si>
    <t>PHILIPS AVENT TEAT FIRST NATURAL 2-P</t>
  </si>
  <si>
    <t>PHILIPS AVENT Teat First Natural 2-P</t>
  </si>
  <si>
    <t>8710103738640</t>
  </si>
  <si>
    <t>122616001</t>
  </si>
  <si>
    <t>PHILIPS AVENT BREAST PUMP CUSHION LARGE</t>
  </si>
  <si>
    <t>PHILIPS AVENT Breast Pump Cushion Large</t>
  </si>
  <si>
    <t>8710103583523</t>
  </si>
  <si>
    <t>122619001</t>
  </si>
  <si>
    <t>PHILIPS AVENT TEAT SLOW FLOW NATURAL 2-P</t>
  </si>
  <si>
    <t>PHILIPS AVENT Teat Slow Flow Natural 2-P</t>
  </si>
  <si>
    <t>8710103581796</t>
  </si>
  <si>
    <t>122620001</t>
  </si>
  <si>
    <t>PHILIPS AVENT TEAT NATURAL MEDIUM FLOW</t>
  </si>
  <si>
    <t>PHILIPS AVENT Teat Natural Medium Flow</t>
  </si>
  <si>
    <t>8710103581802</t>
  </si>
  <si>
    <t>122680001</t>
  </si>
  <si>
    <t>BABY ART MY LOVELY BELLY CAST KIT</t>
  </si>
  <si>
    <t>BABY ART My lovely Belly Cast Kit</t>
  </si>
  <si>
    <t>5425019850067</t>
  </si>
  <si>
    <t>122681001</t>
  </si>
  <si>
    <t>BABY ART MY PURE TOUCH KEEPSAKE</t>
  </si>
  <si>
    <t>BABY ART My Pure Touch Keepsake</t>
  </si>
  <si>
    <t>5425019850227</t>
  </si>
  <si>
    <t>122682001</t>
  </si>
  <si>
    <t>BABY ART MY LITTLE BIRD FRAME, GREY</t>
  </si>
  <si>
    <t>BABY ART My Little Bird Frame, Grey</t>
  </si>
  <si>
    <t>3220660213528</t>
  </si>
  <si>
    <t>122683001</t>
  </si>
  <si>
    <t>BABY ART MY LITTLE STEPS, BLACK/WHITE</t>
  </si>
  <si>
    <t>BABY ART My little Steps, Black/White</t>
  </si>
  <si>
    <t>3220660169214</t>
  </si>
  <si>
    <t>122684001</t>
  </si>
  <si>
    <t>BABY ART MY BABY PHOTO SCULPTURE, HONEY</t>
  </si>
  <si>
    <t>BABY ART My Baby Photo Sculpture, Honey</t>
  </si>
  <si>
    <t>3220660260850</t>
  </si>
  <si>
    <t>122685001</t>
  </si>
  <si>
    <t>BABY ART MY BIRTH DATE FRAME, PASTEL</t>
  </si>
  <si>
    <t>BABY ART My Birth Date Frame, Pastel</t>
  </si>
  <si>
    <t>3220660236794</t>
  </si>
  <si>
    <t>122686001</t>
  </si>
  <si>
    <t>BABY ART MY CREATIVE PHOTO ALBUM</t>
  </si>
  <si>
    <t>BABY ART My Creative Photo Album</t>
  </si>
  <si>
    <t>3220660214181</t>
  </si>
  <si>
    <t>122687001</t>
  </si>
  <si>
    <t>BABY ART MY LITTLE TREASURES BOX, GREY</t>
  </si>
  <si>
    <t>BABY ART My Little Treasures Box, Grey</t>
  </si>
  <si>
    <t>3220660213511</t>
  </si>
  <si>
    <t>122688001</t>
  </si>
  <si>
    <t>BABY ART ONE TO TREE PRINT MEASURE TAPE</t>
  </si>
  <si>
    <t>BABY ART One to Tree Print Measure Tape</t>
  </si>
  <si>
    <t>3220660272914</t>
  </si>
  <si>
    <t>122689002</t>
  </si>
  <si>
    <t>BABY ART MY CHRISTMAS FAIRY PRINT, GOLD</t>
  </si>
  <si>
    <t>BABY ART My Christmas Fairy Print, Gold</t>
  </si>
  <si>
    <t>3220660238538</t>
  </si>
  <si>
    <t>122689003</t>
  </si>
  <si>
    <t>BABY ART MY CHRISTMAS FAIRY PRINT, SILVE</t>
  </si>
  <si>
    <t>BABY ART My Christmas Fairy Print, Silve</t>
  </si>
  <si>
    <t>3220660238545</t>
  </si>
  <si>
    <t>122689004</t>
  </si>
  <si>
    <t>BABY ART MY CHRISTMAS FAIRY PRINT, OCEAN</t>
  </si>
  <si>
    <t>BABY ART My Christmas Fairy Print, Ocean</t>
  </si>
  <si>
    <t>3220660238569</t>
  </si>
  <si>
    <t>122690001</t>
  </si>
  <si>
    <t>BABY ART HAPPY FRAME PAINT, CHRISTMAS</t>
  </si>
  <si>
    <t>BABY ART Happy Frame Paint, Christmas</t>
  </si>
  <si>
    <t>3220660236862</t>
  </si>
  <si>
    <t>122690002</t>
  </si>
  <si>
    <t>BABY ART HAPPY FRAME PAINT, MOTHER'S DAY</t>
  </si>
  <si>
    <t>BABY ART Happy Frame Paint, Mother's Day</t>
  </si>
  <si>
    <t>3220660236848</t>
  </si>
  <si>
    <t>122690003</t>
  </si>
  <si>
    <t>BABY ART HAPPY FRAME PAINT, FATHER'S DAY</t>
  </si>
  <si>
    <t>BABY ART Happy Frame Paint, Father's Day</t>
  </si>
  <si>
    <t>3220660236855</t>
  </si>
  <si>
    <t>122691001</t>
  </si>
  <si>
    <t>BABY ART ONCE UPON A TIME MEASURING</t>
  </si>
  <si>
    <t>BABY ART Once Upon a Time Measuring</t>
  </si>
  <si>
    <t>3220660260485</t>
  </si>
  <si>
    <t>122692001</t>
  </si>
  <si>
    <t>BABY ART YOU AND ME DUO PRINT, PASTEL</t>
  </si>
  <si>
    <t>BABY ART You and Me Duo Print, Pastel</t>
  </si>
  <si>
    <t>3220660236770</t>
  </si>
  <si>
    <t>122693001</t>
  </si>
  <si>
    <t>BABY ART I'M NOT A BABY BOOKLET</t>
  </si>
  <si>
    <t>BABY ART I'm Not a Baby Booklet</t>
  </si>
  <si>
    <t>3220660260478</t>
  </si>
  <si>
    <t>122696001</t>
  </si>
  <si>
    <t>BABY ART I LOST MY TOOTH CARDS</t>
  </si>
  <si>
    <t>BABY ART I Lost My Tooth Cards</t>
  </si>
  <si>
    <t>3220660260461</t>
  </si>
  <si>
    <t>122697001</t>
  </si>
  <si>
    <t>BABY ART MY BABY TOUCH SCANDINAVIAN</t>
  </si>
  <si>
    <t>BABY ART My Baby Touch Scandinavian</t>
  </si>
  <si>
    <t>3220660273171</t>
  </si>
  <si>
    <t>122698001</t>
  </si>
  <si>
    <t>BABY ART MY BABY TOUCH SINGLE, HONEY</t>
  </si>
  <si>
    <t>BABY ART My Baby Touch Single, Honey</t>
  </si>
  <si>
    <t>3220660258987</t>
  </si>
  <si>
    <t>122698002</t>
  </si>
  <si>
    <t>BABY ART MY BABY TOUCH SINGLE, STORMY</t>
  </si>
  <si>
    <t>BABY ART My Baby Touch Single, Stormy</t>
  </si>
  <si>
    <t>3220660259007</t>
  </si>
  <si>
    <t>122698003</t>
  </si>
  <si>
    <t>BABY ART MY BABY TOUCH SINGLE, WHITE</t>
  </si>
  <si>
    <t>BABY ART My Baby Touch Single, White</t>
  </si>
  <si>
    <t>3220660148851</t>
  </si>
  <si>
    <t>122698004</t>
  </si>
  <si>
    <t>BABY ART MY BABY TOUCH SINGLE, PASTEL</t>
  </si>
  <si>
    <t>BABY ART My Baby Touch Single, Pastel</t>
  </si>
  <si>
    <t>3220660236725</t>
  </si>
  <si>
    <t>122698005</t>
  </si>
  <si>
    <t>BABY ART MY BABY TOUCH SINGLE, GREY</t>
  </si>
  <si>
    <t>BABY ART My Baby Touch Single, Grey</t>
  </si>
  <si>
    <t>3220660236718</t>
  </si>
  <si>
    <t>122699001</t>
  </si>
  <si>
    <t>BABY ART MY BABY TOUCH DOUBLE, HONEY</t>
  </si>
  <si>
    <t>BABY ART My Baby Touch Double, Honey</t>
  </si>
  <si>
    <t>3220660259014</t>
  </si>
  <si>
    <t>122699003</t>
  </si>
  <si>
    <t>BABY ART MY BABY TOUCH DOUBLE, GREY</t>
  </si>
  <si>
    <t>BABY ART My Baby Touch Double, Grey</t>
  </si>
  <si>
    <t>3220660236732</t>
  </si>
  <si>
    <t>122699004</t>
  </si>
  <si>
    <t>BABY ART MY BABY TOUCH DOUBLE, WHITE</t>
  </si>
  <si>
    <t>BABY ART My Baby Touch Double, White</t>
  </si>
  <si>
    <t>3220660148875</t>
  </si>
  <si>
    <t>122700002</t>
  </si>
  <si>
    <t>BABY ART MAGIC BOX LIMITED, SQUIRREL</t>
  </si>
  <si>
    <t>BABY ART Magic Box Limited, Squirrel</t>
  </si>
  <si>
    <t>3220660272587</t>
  </si>
  <si>
    <t>122701001</t>
  </si>
  <si>
    <t>BABY ART MAGIC BOX, CONFETTI</t>
  </si>
  <si>
    <t>BABY ART Magic Box, Confetti</t>
  </si>
  <si>
    <t>3220660236817</t>
  </si>
  <si>
    <t>122701002</t>
  </si>
  <si>
    <t>BABY ART MAGIC BOX, ORIGINAL</t>
  </si>
  <si>
    <t>BABY ART Magic Box, Original</t>
  </si>
  <si>
    <t>3220660240548</t>
  </si>
  <si>
    <t>122701003</t>
  </si>
  <si>
    <t>BABY ART MAGIC BOX, WHITE/GREY</t>
  </si>
  <si>
    <t>BABY ART Magic Box, White/Grey</t>
  </si>
  <si>
    <t>3220660240555</t>
  </si>
  <si>
    <t>122701004</t>
  </si>
  <si>
    <t>BABY ART MAGIC BOX, OCEAN</t>
  </si>
  <si>
    <t>BABY ART Magic Box, Ocean</t>
  </si>
  <si>
    <t>3220660236701</t>
  </si>
  <si>
    <t>122702001</t>
  </si>
  <si>
    <t>BABY ART TINY TOUCH WALL PRINT, HONEY</t>
  </si>
  <si>
    <t>BABY ART Tiny Touch Wall Print, Honey</t>
  </si>
  <si>
    <t>3220660272853</t>
  </si>
  <si>
    <t>122703001</t>
  </si>
  <si>
    <t>BABY ART MY FIRST YEAR FRAME, HONEY</t>
  </si>
  <si>
    <t>BABY ART My First Year Frame, Honey</t>
  </si>
  <si>
    <t>3220660260843</t>
  </si>
  <si>
    <t>122703002</t>
  </si>
  <si>
    <t>BABY ART MY FIRST YEAR FRAME, WHITE/GREY</t>
  </si>
  <si>
    <t>BABY ART My First Year Frame, White/Grey</t>
  </si>
  <si>
    <t>3220660169283</t>
  </si>
  <si>
    <t>122725001</t>
  </si>
  <si>
    <t>DOONA INSECT NET</t>
  </si>
  <si>
    <t>DOONA Insect Net</t>
  </si>
  <si>
    <t>4897055660213</t>
  </si>
  <si>
    <t>122727001</t>
  </si>
  <si>
    <t>DIONO EASY VIEW BACK SEAT MIRROR</t>
  </si>
  <si>
    <t>DIONO Easy View Back Seat Mirror</t>
  </si>
  <si>
    <t>677726401123</t>
  </si>
  <si>
    <t>122729006</t>
  </si>
  <si>
    <t>SKIP HOP ZOO BACKPACK ,BAT</t>
  </si>
  <si>
    <t>SKIP HOP Zoo Backpack ,Bat</t>
  </si>
  <si>
    <t>816523026218</t>
  </si>
  <si>
    <t>122734004</t>
  </si>
  <si>
    <t>SKIP HOP ZOO PLATE AND BOWL SET ,BAT</t>
  </si>
  <si>
    <t>SKIP HOP Zoo Plate and Bowl Set ,Bat</t>
  </si>
  <si>
    <t>816523026065</t>
  </si>
  <si>
    <t>122735001</t>
  </si>
  <si>
    <t>SKIP HOP ZOO STRAW BOTTLE, BEE</t>
  </si>
  <si>
    <t>SKIP HOP Zoo Straw Bottle, Bee</t>
  </si>
  <si>
    <t>879674006379</t>
  </si>
  <si>
    <t>122735002</t>
  </si>
  <si>
    <t>SKIP HOP ZOO STRAW BOTTLE, UNICORN</t>
  </si>
  <si>
    <t>SKIP HOP Zoo Straw Bottle, Unicorn</t>
  </si>
  <si>
    <t>879674020443</t>
  </si>
  <si>
    <t>122735003</t>
  </si>
  <si>
    <t>SKIP HOP ZOO STRAW BOTTLE, OWL</t>
  </si>
  <si>
    <t>SKIP HOP Zoo Straw Bottle, Owl</t>
  </si>
  <si>
    <t>879674006355</t>
  </si>
  <si>
    <t>122735004</t>
  </si>
  <si>
    <t>SKIP HOP ZOO STRAW BOTTLE, MONKEY</t>
  </si>
  <si>
    <t>SKIP HOP Zoo Straw Bottle</t>
  </si>
  <si>
    <t>879674006362</t>
  </si>
  <si>
    <t>122737001</t>
  </si>
  <si>
    <t>EXPLORE &amp; MORE  BYGELLEKSAK ,BABYLEKSAK</t>
  </si>
  <si>
    <t>Explore &amp; More  Bygelleksak ,Babyleksak</t>
  </si>
  <si>
    <t>879674025165</t>
  </si>
  <si>
    <t>122738001</t>
  </si>
  <si>
    <t>DIONO SUPER MAT CAR SEAT PROTECTOR</t>
  </si>
  <si>
    <t>DIONO Super Mat Car Seat Protector</t>
  </si>
  <si>
    <t>677726404995</t>
  </si>
  <si>
    <t>122739001</t>
  </si>
  <si>
    <t>SKIP HOP STROLLER ORGANISER</t>
  </si>
  <si>
    <t>SKIP HOP Stroller Organiser</t>
  </si>
  <si>
    <t>879674012059</t>
  </si>
  <si>
    <t>122753001</t>
  </si>
  <si>
    <t>SKIP HOP ZOO PULL AND GO SUBMARINE</t>
  </si>
  <si>
    <t>SKIP HOP Zoo Pull and Go Submarine</t>
  </si>
  <si>
    <t>879674022867</t>
  </si>
  <si>
    <t>122756002</t>
  </si>
  <si>
    <t>SKIP HOP PRONTO SIGNATURE CHA. BAG ,GREY</t>
  </si>
  <si>
    <t>SKIP HOP Pronto Signature Cha. Bag ,Grey</t>
  </si>
  <si>
    <t>816523025358</t>
  </si>
  <si>
    <t>122758001</t>
  </si>
  <si>
    <t>SKIP HOP DUO DOUBLE SIGNATURE BAG</t>
  </si>
  <si>
    <t>SKIP HOP Duo Double Signature Bag</t>
  </si>
  <si>
    <t>879674021419</t>
  </si>
  <si>
    <t>122759001</t>
  </si>
  <si>
    <t>SKIP HOP MOBY BATH TUBE W/ SLING</t>
  </si>
  <si>
    <t>SKIP HOP Moby Bath Tube w/ Sling</t>
  </si>
  <si>
    <t>879674024632</t>
  </si>
  <si>
    <t>122807001</t>
  </si>
  <si>
    <t>HATT OVER HATT GAME, NO</t>
  </si>
  <si>
    <t>Hatt Over Hatt Game, NO</t>
  </si>
  <si>
    <t>7031650150770</t>
  </si>
  <si>
    <t>122809001</t>
  </si>
  <si>
    <t>NO KORTSKALLE GAME ,</t>
  </si>
  <si>
    <t>NO Kortskalle Game ,</t>
  </si>
  <si>
    <t>7031656101950</t>
  </si>
  <si>
    <t>122839001</t>
  </si>
  <si>
    <t>PACAPOD HASTINGS CHANGING BAG, DRIFTWOOD</t>
  </si>
  <si>
    <t>PACAPOD Hastings Changing Bag, Driftwood</t>
  </si>
  <si>
    <t>5060177931465</t>
  </si>
  <si>
    <t>122840001</t>
  </si>
  <si>
    <t>PACAPOD CHANGER TOY POD, GIRAFFE FLAME</t>
  </si>
  <si>
    <t>PACAPOD Changer Toy Pod, Giraffe Flame</t>
  </si>
  <si>
    <t>5060177931991</t>
  </si>
  <si>
    <t>122840002</t>
  </si>
  <si>
    <t>PACAPOD CHANGER TOY POD, LEOPARD RED</t>
  </si>
  <si>
    <t>PACAPOD Changer Toy Pod, Leopard Red</t>
  </si>
  <si>
    <t>5060177930543</t>
  </si>
  <si>
    <t>122844001</t>
  </si>
  <si>
    <t>@CREATE YOUR FANTASY PRINCESS C.BOOK</t>
  </si>
  <si>
    <t>Create your Fantasy Malebog ,</t>
  </si>
  <si>
    <t>4010070324124</t>
  </si>
  <si>
    <t>122852001</t>
  </si>
  <si>
    <t>DINO FOSSIL SMILODON</t>
  </si>
  <si>
    <t>Dino Fossil Smilodon</t>
  </si>
  <si>
    <t>8005125781904</t>
  </si>
  <si>
    <t>122858001</t>
  </si>
  <si>
    <t>PERFUMES &amp; COSMETICS SCIENCE KIT</t>
  </si>
  <si>
    <t>Perfumes &amp; Cosmetics Science Kit</t>
  </si>
  <si>
    <t>8005125782802</t>
  </si>
  <si>
    <t>122868001</t>
  </si>
  <si>
    <t>PLAYMAIS BASIC PACK SMALL</t>
  </si>
  <si>
    <t>PLAYMAIS Basic Pack Small</t>
  </si>
  <si>
    <t>4041077000919</t>
  </si>
  <si>
    <t>122894001</t>
  </si>
  <si>
    <t>MINIONS DEPICABLE ME BT SPEAKER ,</t>
  </si>
  <si>
    <t>MINIONS Depicable Me BT Speaker ,</t>
  </si>
  <si>
    <t>092298923321</t>
  </si>
  <si>
    <t>122896001</t>
  </si>
  <si>
    <t>MY LITTLE PONY SING ALONG BOOMBOX ,</t>
  </si>
  <si>
    <t>My Little Pony Sing Along Boombox ,</t>
  </si>
  <si>
    <t>092298933948</t>
  </si>
  <si>
    <t>122903001</t>
  </si>
  <si>
    <t>OLAF'S FROZEN ADVENTURE ELSA, SINGING</t>
  </si>
  <si>
    <t>Olaf's Frozen Adventure Elsa, Singing</t>
  </si>
  <si>
    <t>039897725369</t>
  </si>
  <si>
    <t>122907001</t>
  </si>
  <si>
    <t>TOOT-TOOT DRIVERS CAR CARRIER NO</t>
  </si>
  <si>
    <t>TOOT-TOOT DRIVERS Car Carrier NO</t>
  </si>
  <si>
    <t>5713646180276</t>
  </si>
  <si>
    <t>122908001</t>
  </si>
  <si>
    <t>TOOT-TOOT DRIVERS CAR CARRIER SE</t>
  </si>
  <si>
    <t>TOOT-TOOT DRIVERS Car Carrier SE</t>
  </si>
  <si>
    <t>5713646180290</t>
  </si>
  <si>
    <t>122909001</t>
  </si>
  <si>
    <t>TOOT-TOOT DRIVERS CAR CARRIER FI</t>
  </si>
  <si>
    <t>TOOT-TOOT DRIVERS Car Carrier FI</t>
  </si>
  <si>
    <t>5713646180412</t>
  </si>
  <si>
    <t>122916001</t>
  </si>
  <si>
    <t>MUSETRIN &amp; TROLDETRAMP, DK</t>
  </si>
  <si>
    <t>Musetrin &amp; troldetramp</t>
  </si>
  <si>
    <t>9788711563014</t>
  </si>
  <si>
    <t>122933001</t>
  </si>
  <si>
    <t>VTECH MONKEY PIANO FI</t>
  </si>
  <si>
    <t>VTECH Monkey Piano FI</t>
  </si>
  <si>
    <t>5713646180498</t>
  </si>
  <si>
    <t>122937001</t>
  </si>
  <si>
    <t>FP LP PUSH N' SCOOT RIDE ON ,</t>
  </si>
  <si>
    <t>614239083385</t>
  </si>
  <si>
    <t>122975001</t>
  </si>
  <si>
    <t>STAR WARS 3D TOOTHBRUSH - STORMTROOPER</t>
  </si>
  <si>
    <t>STAR WARS 3D Toothbrush - Stormtrooper</t>
  </si>
  <si>
    <t>672935640011</t>
  </si>
  <si>
    <t>122976001</t>
  </si>
  <si>
    <t>STAR WARS READY GO</t>
  </si>
  <si>
    <t>STAR WARS Ready GO</t>
  </si>
  <si>
    <t>672935647775</t>
  </si>
  <si>
    <t>123013001</t>
  </si>
  <si>
    <t>MLP MAGNETIC SCRIBBLER</t>
  </si>
  <si>
    <t>MLP Magnetic Scribbler</t>
  </si>
  <si>
    <t>5055114374856</t>
  </si>
  <si>
    <t>123033001</t>
  </si>
  <si>
    <t>POKÉMON POKÉ BALL HEADPHONES</t>
  </si>
  <si>
    <t>POKÉMON Poké Ball Headphones</t>
  </si>
  <si>
    <t>5710948321017</t>
  </si>
  <si>
    <t>123034001</t>
  </si>
  <si>
    <t>POKÉMON Pikachu Headphones</t>
  </si>
  <si>
    <t>5710948321000</t>
  </si>
  <si>
    <t>123036001</t>
  </si>
  <si>
    <t>MLP HAIR ELASTICS 10-PACK</t>
  </si>
  <si>
    <t>MLP Hair Elastics 10-Pack</t>
  </si>
  <si>
    <t>5710756026838</t>
  </si>
  <si>
    <t>123039001</t>
  </si>
  <si>
    <t>SW BED LINEN, SE/FI</t>
  </si>
  <si>
    <t>STAR WARS BEDLINEN 150X210 SE/FI</t>
  </si>
  <si>
    <t>5710348046947</t>
  </si>
  <si>
    <t>123041001</t>
  </si>
  <si>
    <t>CLUB BR PUZZLE 30PCS</t>
  </si>
  <si>
    <t>Club BR Puzzle 30pcs</t>
  </si>
  <si>
    <t>5713646164863</t>
  </si>
  <si>
    <t>123043001</t>
  </si>
  <si>
    <t>BOON PULP - SILICONE FEEDER, BLU/ORG</t>
  </si>
  <si>
    <t>BOON Pulp - Silicone Feeder, Blu/Org</t>
  </si>
  <si>
    <t>669028111770</t>
  </si>
  <si>
    <t>123043002</t>
  </si>
  <si>
    <t>BOON PULP - SILICONE FEEDER, GRN/BLU</t>
  </si>
  <si>
    <t>BOON Pulp - Silicone Feeder, Grn/Blu</t>
  </si>
  <si>
    <t>669028111794</t>
  </si>
  <si>
    <t>123044001</t>
  </si>
  <si>
    <t>BOON FORB SILICONE BOTTLE BRUSH P/B</t>
  </si>
  <si>
    <t>BOON Forb Silicone Bottle Brush P/B</t>
  </si>
  <si>
    <t>669028111282</t>
  </si>
  <si>
    <t>123046001</t>
  </si>
  <si>
    <t>BOON PATCH DRYING RACK, GRN/WHT</t>
  </si>
  <si>
    <t>BOON Patch Drying Rack, Grn/Wht</t>
  </si>
  <si>
    <t>669028110056</t>
  </si>
  <si>
    <t>123047001</t>
  </si>
  <si>
    <t>BOON TRIP TRAVEL DRYING RACK</t>
  </si>
  <si>
    <t>BOON Trip Travel Drying Rack</t>
  </si>
  <si>
    <t>669028110155</t>
  </si>
  <si>
    <t>123049001</t>
  </si>
  <si>
    <t>@BOON GRASS GRØN</t>
  </si>
  <si>
    <t>BOON Grass Drying Rack Grn/Wht</t>
  </si>
  <si>
    <t>813741010562</t>
  </si>
  <si>
    <t>123055001</t>
  </si>
  <si>
    <t>BOON JELLIES BATH TOY</t>
  </si>
  <si>
    <t>BOON Jellies Bath Toy</t>
  </si>
  <si>
    <t>669028111381</t>
  </si>
  <si>
    <t>123056001</t>
  </si>
  <si>
    <t>BOON MARCO LIGHT-UP BATH TOY</t>
  </si>
  <si>
    <t>BOON Marco Light-Up Bath Toy</t>
  </si>
  <si>
    <t>669028110131</t>
  </si>
  <si>
    <t>123058001</t>
  </si>
  <si>
    <t>BOON PIPES BUILDING BATH TOY</t>
  </si>
  <si>
    <t>BOON Pipes Building Bath Toy</t>
  </si>
  <si>
    <t>669028110889</t>
  </si>
  <si>
    <t>123059001</t>
  </si>
  <si>
    <t>BOON FROG POD BATH TOY SCOOP</t>
  </si>
  <si>
    <t>BOON Frog Pod Bath Toy Scoop</t>
  </si>
  <si>
    <t>669028111190</t>
  </si>
  <si>
    <t>123062001</t>
  </si>
  <si>
    <t>BOON CATCH BOWL BLUE/GREEN</t>
  </si>
  <si>
    <t>BOON Catch Bowl Blue/Green</t>
  </si>
  <si>
    <t>669028101344</t>
  </si>
  <si>
    <t>123066001</t>
  </si>
  <si>
    <t>@BOON STEM PINK/MAGENTA</t>
  </si>
  <si>
    <t>BOON Stem, White/Magenta</t>
  </si>
  <si>
    <t>813741011958</t>
  </si>
  <si>
    <t>123066002</t>
  </si>
  <si>
    <t>@BOON STEM BLÅ/ORANGE</t>
  </si>
  <si>
    <t>BOON Stem, Blue/Orange</t>
  </si>
  <si>
    <t>813741011965</t>
  </si>
  <si>
    <t>123115001</t>
  </si>
  <si>
    <t>CARS JR. BED LINEN, SE/FI</t>
  </si>
  <si>
    <t>CARS Jr. Bed Linen, SE/FI</t>
  </si>
  <si>
    <t>5710348045995</t>
  </si>
  <si>
    <t>123116001</t>
  </si>
  <si>
    <t>CARS JR. BED LINEN, NO/IS</t>
  </si>
  <si>
    <t>CARS Jr. Bed Linen, NO/IS</t>
  </si>
  <si>
    <t>5710348045971</t>
  </si>
  <si>
    <t>123119001</t>
  </si>
  <si>
    <t>I STALLET ACTIVITY BOOK ,</t>
  </si>
  <si>
    <t>I stallet Activity Book ,</t>
  </si>
  <si>
    <t>9789176174272</t>
  </si>
  <si>
    <t>123131001</t>
  </si>
  <si>
    <t>NINJAGO BED LINEN, SE/FI</t>
  </si>
  <si>
    <t>LEGO NINJAGO BEDLINEN SE/FI</t>
  </si>
  <si>
    <t>5710348047005</t>
  </si>
  <si>
    <t>123134001</t>
  </si>
  <si>
    <t>EMOJI BED LINEN, NO/IS</t>
  </si>
  <si>
    <t>EMOJII BEDLINEN 140X200 NO/IS</t>
  </si>
  <si>
    <t>5710348047142</t>
  </si>
  <si>
    <t>123137001</t>
  </si>
  <si>
    <t>BED LINEN HORSE, SE/FI</t>
  </si>
  <si>
    <t>HORESE BEDLINEN 150X210 SE/FI</t>
  </si>
  <si>
    <t>5710348046411</t>
  </si>
  <si>
    <t>123138001</t>
  </si>
  <si>
    <t>BED LINEN HORSE, NO/IS</t>
  </si>
  <si>
    <t>HORESE BEDLINEN 140X200 NO/IS</t>
  </si>
  <si>
    <t>5710348046435</t>
  </si>
  <si>
    <t>123139001</t>
  </si>
  <si>
    <t>BED LINEN CAT, SE/FI</t>
  </si>
  <si>
    <t>CAT BEDLINEN 150X210 SE/FI</t>
  </si>
  <si>
    <t>5710348046350</t>
  </si>
  <si>
    <t>123140001</t>
  </si>
  <si>
    <t>BED LINEN CAT, NO/IS</t>
  </si>
  <si>
    <t>CAT BEDLINEN 140X200 NO/IS</t>
  </si>
  <si>
    <t>5710348046374</t>
  </si>
  <si>
    <t>123143001</t>
  </si>
  <si>
    <t>MY LITTLE PONY BEDLINEN SE/FI</t>
  </si>
  <si>
    <t>5710756023646</t>
  </si>
  <si>
    <t>123144001</t>
  </si>
  <si>
    <t>MY LITTLE PONY BEDLINEN NO/IS</t>
  </si>
  <si>
    <t>5710756023639</t>
  </si>
  <si>
    <t>123147001</t>
  </si>
  <si>
    <t>REAL MADRID BEDLINEN SE/FI</t>
  </si>
  <si>
    <t>5710756023585</t>
  </si>
  <si>
    <t>123148001</t>
  </si>
  <si>
    <t>REAL MADRID BEDLINEN NO/IS</t>
  </si>
  <si>
    <t>5710756023578</t>
  </si>
  <si>
    <t>123150001</t>
  </si>
  <si>
    <t>FP SMART STAGES SCOOTER NO ,</t>
  </si>
  <si>
    <t>FP Smart Stages Scooter NO ,</t>
  </si>
  <si>
    <t>887961232509</t>
  </si>
  <si>
    <t>123187001</t>
  </si>
  <si>
    <t>NINTENDO SWITCH JOY-CON AA BATTERIES ,</t>
  </si>
  <si>
    <t>Nintendo Switch Joy-Con AA Batteries ,</t>
  </si>
  <si>
    <t>045496430740</t>
  </si>
  <si>
    <t>123204001</t>
  </si>
  <si>
    <t>TROLLJAKTEN , SE</t>
  </si>
  <si>
    <t>Trolljakten, SE</t>
  </si>
  <si>
    <t>7350077660243</t>
  </si>
  <si>
    <t>123233001</t>
  </si>
  <si>
    <t>MAYKA SMALL, 2 STUD/1 METER, GREY</t>
  </si>
  <si>
    <t>MAYKA Small, 2 stud/1 Meter, Grey</t>
  </si>
  <si>
    <t>6946441306674</t>
  </si>
  <si>
    <t>123235001</t>
  </si>
  <si>
    <t>MAYKA LARGE, 4 STUD/2 METER, GREY</t>
  </si>
  <si>
    <t>MAYKA Large, 4 stud/2 Meter, Grey</t>
  </si>
  <si>
    <t>6946441306797</t>
  </si>
  <si>
    <t>123235005</t>
  </si>
  <si>
    <t>MAYKA LARGE, 4 STUD/2 METER, LIGHT BLUE</t>
  </si>
  <si>
    <t>MAYKA Large, 4 stud/2 Meter, Light Blue</t>
  </si>
  <si>
    <t>6946441306803</t>
  </si>
  <si>
    <t>123235008</t>
  </si>
  <si>
    <t>MAYKA LARGE, 4 STUD/2 METER, BLACK</t>
  </si>
  <si>
    <t>MAYKA Large, 4 stud/2 Meter, Black</t>
  </si>
  <si>
    <t>6946441306834</t>
  </si>
  <si>
    <t>123255001</t>
  </si>
  <si>
    <t>HINT (WHITE), NO</t>
  </si>
  <si>
    <t>Hint (white), NO</t>
  </si>
  <si>
    <t>5704339002234</t>
  </si>
  <si>
    <t>123259001</t>
  </si>
  <si>
    <t>TICKET TO RIDE FIRST JOURNEY</t>
  </si>
  <si>
    <t>Ticket to Ride First Journey</t>
  </si>
  <si>
    <t>824968209271</t>
  </si>
  <si>
    <t>123261001</t>
  </si>
  <si>
    <t>CONCEPT, NO</t>
  </si>
  <si>
    <t>Concept, NO</t>
  </si>
  <si>
    <t>5425016921814</t>
  </si>
  <si>
    <t>123279001</t>
  </si>
  <si>
    <t>CHARGER 12V (JOHN DEERE) ,</t>
  </si>
  <si>
    <t>CHARGER 12V (john deere) ,</t>
  </si>
  <si>
    <t>8005475363188</t>
  </si>
  <si>
    <t>123285001</t>
  </si>
  <si>
    <t>SE DISNEY PRINCESS ACT BOOK ,</t>
  </si>
  <si>
    <t>SE Disney princess Act Book ,</t>
  </si>
  <si>
    <t>7317442241896</t>
  </si>
  <si>
    <t>123287001</t>
  </si>
  <si>
    <t>SE PALACE PETS ACTIVITY BOOK 24P ,</t>
  </si>
  <si>
    <t>SE Palace Pets Activity Book 24p ,</t>
  </si>
  <si>
    <t>7317442241209</t>
  </si>
  <si>
    <t>123288001</t>
  </si>
  <si>
    <t>SE PALACE PETS ACTIVITY BOOK 32P ,</t>
  </si>
  <si>
    <t>SE Palace Pets Activity book 32P ,</t>
  </si>
  <si>
    <t>7317442322359</t>
  </si>
  <si>
    <t>123291001</t>
  </si>
  <si>
    <t>SE CARS 3 FRAME PAD ACT. BOOK ,</t>
  </si>
  <si>
    <t>SE Cars 3 Frame Pad Act. Book ,</t>
  </si>
  <si>
    <t>7317441482795</t>
  </si>
  <si>
    <t>123292001</t>
  </si>
  <si>
    <t>SE CARS 3 ACTIVITY BOOK ,</t>
  </si>
  <si>
    <t>SE Cars 3 Activity Book ,</t>
  </si>
  <si>
    <t>7317442241780</t>
  </si>
  <si>
    <t>123296001</t>
  </si>
  <si>
    <t>SE SPIDERMAN COL BOOK ,</t>
  </si>
  <si>
    <t>SE Spiderman Col Book ,</t>
  </si>
  <si>
    <t>7317441322053</t>
  </si>
  <si>
    <t>123301001</t>
  </si>
  <si>
    <t>M-Line CS/Cot Adapter Black</t>
  </si>
  <si>
    <t>4250183739570</t>
  </si>
  <si>
    <t>123312001</t>
  </si>
  <si>
    <t>BOK MIN STORA SAGOSKATT , SE, SE</t>
  </si>
  <si>
    <t>Bok Min stora sagoskatt , SE, SE</t>
  </si>
  <si>
    <t>9789176179291</t>
  </si>
  <si>
    <t>123313001</t>
  </si>
  <si>
    <t>BOK JAG LEKER OCH LÄR: ORD, SE</t>
  </si>
  <si>
    <t>Bok Jag leker och lär: Ord, SE</t>
  </si>
  <si>
    <t>9789176179536</t>
  </si>
  <si>
    <t>123317001</t>
  </si>
  <si>
    <t>FÖLJ MED FINGRET: VILDA DJUR ,</t>
  </si>
  <si>
    <t>Följ med fingret: vilda djur ,</t>
  </si>
  <si>
    <t>9789176179321</t>
  </si>
  <si>
    <t>123318001</t>
  </si>
  <si>
    <t>FÖLJ MED FINGRET: FORDON ,</t>
  </si>
  <si>
    <t>Följ med fingret: fordon ,</t>
  </si>
  <si>
    <t>9789176179314</t>
  </si>
  <si>
    <t>123319001</t>
  </si>
  <si>
    <t>BOK 100 FÖRSTA SAKER MED FART, SE</t>
  </si>
  <si>
    <t>Bok 100 första saker med fart, SE</t>
  </si>
  <si>
    <t>9789176179475</t>
  </si>
  <si>
    <t>123321001</t>
  </si>
  <si>
    <t>L&amp;R BILER 3 - BILLEDBOG</t>
  </si>
  <si>
    <t>DK CARS 3 - Filmbogen ,</t>
  </si>
  <si>
    <t>9788711692424</t>
  </si>
  <si>
    <t>123324001</t>
  </si>
  <si>
    <t>@CORAL REEF BOARD GAME</t>
  </si>
  <si>
    <t>Coral Reef Game</t>
  </si>
  <si>
    <t>6416739543994</t>
  </si>
  <si>
    <t>123327001</t>
  </si>
  <si>
    <t>VEM VET MEST JUNIOR, SE</t>
  </si>
  <si>
    <t>Vem vet mest Junior, SE</t>
  </si>
  <si>
    <t>6416739544571</t>
  </si>
  <si>
    <t>123335001</t>
  </si>
  <si>
    <t>SPINBLADEZ</t>
  </si>
  <si>
    <t>Spinbladez</t>
  </si>
  <si>
    <t>008983609982</t>
  </si>
  <si>
    <t>123337002</t>
  </si>
  <si>
    <t>SPINZIPZ, BLUE/GREEN</t>
  </si>
  <si>
    <t>SpinZipz, BLUE/GREEN</t>
  </si>
  <si>
    <t>008983629997</t>
  </si>
  <si>
    <t>123337003</t>
  </si>
  <si>
    <t>SPINZIPZ, GREEN/RED</t>
  </si>
  <si>
    <t>SpinZipz, GREEN/RED</t>
  </si>
  <si>
    <t>008983679992</t>
  </si>
  <si>
    <t>123338002</t>
  </si>
  <si>
    <t>S0919 ZING DAMA</t>
  </si>
  <si>
    <t>Zingdama, Blue</t>
  </si>
  <si>
    <t>008983629928</t>
  </si>
  <si>
    <t>123338003</t>
  </si>
  <si>
    <t>Zingdama, Green</t>
  </si>
  <si>
    <t>008983679923</t>
  </si>
  <si>
    <t>123349001</t>
  </si>
  <si>
    <t>@FIFA ADRENXL 365 17/18 NORDIC BOOSTER</t>
  </si>
  <si>
    <t>FIFA Adrenalyn 18 Booster</t>
  </si>
  <si>
    <t>8018190086294</t>
  </si>
  <si>
    <t>123361001</t>
  </si>
  <si>
    <t>LADYBUG CARPET 95 X 133 CM</t>
  </si>
  <si>
    <t>Ladybug Carpet 95 x 133 cm</t>
  </si>
  <si>
    <t>5414956403955</t>
  </si>
  <si>
    <t>123373001</t>
  </si>
  <si>
    <t>KAROLINE PLASTFIGUR 21 CM ,</t>
  </si>
  <si>
    <t>Karoline plastfigur 21 cm ,</t>
  </si>
  <si>
    <t>7027260051019</t>
  </si>
  <si>
    <t>123374001</t>
  </si>
  <si>
    <t>KRUSE 20 CM ,</t>
  </si>
  <si>
    <t>Kruse 20 cm ,</t>
  </si>
  <si>
    <t>7027261136012</t>
  </si>
  <si>
    <t>123375001</t>
  </si>
  <si>
    <t>MINI ELIAS BÅTER CDU ,</t>
  </si>
  <si>
    <t>Mini Elias båter CDU ,</t>
  </si>
  <si>
    <t>7027260036207</t>
  </si>
  <si>
    <t>123414001</t>
  </si>
  <si>
    <t>RIDE IN DINOSAUR COSTUME 3-5 YEARS</t>
  </si>
  <si>
    <t>Ride in Dinosaur Costume 3-5 years</t>
  </si>
  <si>
    <t>5014568229907</t>
  </si>
  <si>
    <t>123423001</t>
  </si>
  <si>
    <t>MARCUS &amp; MARTINUS  BEDLINEN ,SE/FI</t>
  </si>
  <si>
    <t>Marcus &amp; Martinus  bedlinen ,SE/FI</t>
  </si>
  <si>
    <t>5710348050760</t>
  </si>
  <si>
    <t>123442002</t>
  </si>
  <si>
    <t>CL 17/18 TIN BOX</t>
  </si>
  <si>
    <t>CL 17/18 Tin Box</t>
  </si>
  <si>
    <t>5053307028371</t>
  </si>
  <si>
    <t>123461001</t>
  </si>
  <si>
    <t>BABBLARNA DOMINO, SE</t>
  </si>
  <si>
    <t>Babblarna Domino ,</t>
  </si>
  <si>
    <t>7331626124157</t>
  </si>
  <si>
    <t>123472001</t>
  </si>
  <si>
    <t>MUUMI-PAPUPEHMO MUUMIPEIKKO</t>
  </si>
  <si>
    <t>MUUMI-papupehmo Muumipeikko</t>
  </si>
  <si>
    <t>6416550984068</t>
  </si>
  <si>
    <t>123473001</t>
  </si>
  <si>
    <t>MUUMI-PAPUPEHMO NIISKUNEITI</t>
  </si>
  <si>
    <t>MUUMI-papupehmo Niiskuneiti</t>
  </si>
  <si>
    <t>6416550984075</t>
  </si>
  <si>
    <t>123474001</t>
  </si>
  <si>
    <t>MUUMI-PAPUPEHMO PIKKU MYY</t>
  </si>
  <si>
    <t>MUUMI-papupehmo Pikku Myy</t>
  </si>
  <si>
    <t>6416550984105</t>
  </si>
  <si>
    <t>123485001</t>
  </si>
  <si>
    <t>BOK JAG KAN SJÄLV INOMHUS , SE</t>
  </si>
  <si>
    <t>Bok Jag kan själv inomhus , SE</t>
  </si>
  <si>
    <t>9789157029928</t>
  </si>
  <si>
    <t>123486001</t>
  </si>
  <si>
    <t>BOK JAG KAN SJÄLV UTOMHUS, SE</t>
  </si>
  <si>
    <t>Bok Jag kan själv utomhus, SE</t>
  </si>
  <si>
    <t>9789157029942</t>
  </si>
  <si>
    <t>123489001</t>
  </si>
  <si>
    <t>SE MINA 100 FÖRSTA SAKER MED FART ,</t>
  </si>
  <si>
    <t>SE Mina 100 första saker med Fart ,</t>
  </si>
  <si>
    <t>9789157029843</t>
  </si>
  <si>
    <t>123494001</t>
  </si>
  <si>
    <t>BOK VILDA DJUR TITTA &amp; DRA, SE</t>
  </si>
  <si>
    <t>Bok Vilda djur titta &amp; dra, SE</t>
  </si>
  <si>
    <t>9789157029478</t>
  </si>
  <si>
    <t>123499001</t>
  </si>
  <si>
    <t>MINIBOOKS ALFONS ÅBERG, SE</t>
  </si>
  <si>
    <t>Minibooks Alfons Åberg, SE</t>
  </si>
  <si>
    <t>7317444100443</t>
  </si>
  <si>
    <t>123506001</t>
  </si>
  <si>
    <t>DE AQB ARTIST CARRY CASE</t>
  </si>
  <si>
    <t>DE AQB Artist Carry Case</t>
  </si>
  <si>
    <t>8718637793289</t>
  </si>
  <si>
    <t>123507001</t>
  </si>
  <si>
    <t>DE AQB JEWEL RINGS</t>
  </si>
  <si>
    <t>DE AQB Jewel Rings</t>
  </si>
  <si>
    <t>8718637794385</t>
  </si>
  <si>
    <t>123508001</t>
  </si>
  <si>
    <t>DE AQB MINI FUN PACK</t>
  </si>
  <si>
    <t>DE AQB Mini fun pack</t>
  </si>
  <si>
    <t>5054131302996</t>
  </si>
  <si>
    <t>123509001</t>
  </si>
  <si>
    <t>DE AQB MINI SPARKLE PACK</t>
  </si>
  <si>
    <t>DE AQB Mini sparkle pack</t>
  </si>
  <si>
    <t>5054131302897</t>
  </si>
  <si>
    <t>123510001</t>
  </si>
  <si>
    <t>DE AQB SOLID BEAD PACK</t>
  </si>
  <si>
    <t>DE AQB Solid Bead Pack</t>
  </si>
  <si>
    <t>8718637793685</t>
  </si>
  <si>
    <t>123511001</t>
  </si>
  <si>
    <t>DE AQB KRISTALLANHÄNGERSET</t>
  </si>
  <si>
    <t>DE AQB Kristallanhängerset</t>
  </si>
  <si>
    <t>5054131799383</t>
  </si>
  <si>
    <t>123512001</t>
  </si>
  <si>
    <t>BABY DAN BABY QUILT &amp; PILLOW SET SE</t>
  </si>
  <si>
    <t>BABY DAN Duvet/Pillow Set</t>
  </si>
  <si>
    <t>5705548027360</t>
  </si>
  <si>
    <t>123514001</t>
  </si>
  <si>
    <t>BABY DAN TERRY CLOTH LINING 45X50 CM</t>
  </si>
  <si>
    <t>BABY DAN Terry Cloth Lining 45x50 cm</t>
  </si>
  <si>
    <t>5705548038212</t>
  </si>
  <si>
    <t>123515001</t>
  </si>
  <si>
    <t>BABY DAN TERRY CLOTH LINING 50X90 CM</t>
  </si>
  <si>
    <t>BABY DAN Terry Cloth Lining 50x90 cm</t>
  </si>
  <si>
    <t>5705548038250</t>
  </si>
  <si>
    <t>123516001</t>
  </si>
  <si>
    <t>BABY DAN CHICCO WALKY TALKY, GREEN WAVE</t>
  </si>
  <si>
    <t>BABY DAN Chicco Walky Talky, Green Wave</t>
  </si>
  <si>
    <t>8058664056873</t>
  </si>
  <si>
    <t>123516002</t>
  </si>
  <si>
    <t>BABY DAN CHICCO WALKY TALKY, GREY</t>
  </si>
  <si>
    <t>BABY DAN Chicco Walky Talky, Grey</t>
  </si>
  <si>
    <t>8058664057740</t>
  </si>
  <si>
    <t>123566001</t>
  </si>
  <si>
    <t>BALLOONS WITH LIGHT-WAKADA-HALLOWEEN W</t>
  </si>
  <si>
    <t>Balloons with Light-Wakada-Halloween W</t>
  </si>
  <si>
    <t>6955621100971</t>
  </si>
  <si>
    <t>123569001</t>
  </si>
  <si>
    <t>BALLOONS WITH LIGHT-WAKADABALOON-1 PCS</t>
  </si>
  <si>
    <t>Balloons with Light-Wakadabaloon-1 pcs</t>
  </si>
  <si>
    <t>6955621100957</t>
  </si>
  <si>
    <t>123570001</t>
  </si>
  <si>
    <t>BALLOON WITH LED LIGHT</t>
  </si>
  <si>
    <t>Balloons with Light-Wakada-Danish</t>
  </si>
  <si>
    <t>6955621100926</t>
  </si>
  <si>
    <t>123571001</t>
  </si>
  <si>
    <t>BALLOONS WITH LIGHT-WAKADA-SWEDISH</t>
  </si>
  <si>
    <t>Balloons with Light-Wakada-Swedish</t>
  </si>
  <si>
    <t>6955621100933</t>
  </si>
  <si>
    <t>123572001</t>
  </si>
  <si>
    <t>BALLOONS WITH LIGHT-WAKADA-NORWEGIAN</t>
  </si>
  <si>
    <t>Balloons with Light-Wakada-Norwegian</t>
  </si>
  <si>
    <t>6955621100940</t>
  </si>
  <si>
    <t>123581001</t>
  </si>
  <si>
    <t>S2818 MINI MÅLARBOK SOFIA (C)</t>
  </si>
  <si>
    <t>Disney 'Mini Mandala SE ,Sofia</t>
  </si>
  <si>
    <t>9788771860825</t>
  </si>
  <si>
    <t>123581002</t>
  </si>
  <si>
    <t>S2818 MINI MÅLARBOK FROZEN (C)</t>
  </si>
  <si>
    <t>Disney 'Mini Mandala SE ,Frost</t>
  </si>
  <si>
    <t>9788771860818</t>
  </si>
  <si>
    <t>123581003</t>
  </si>
  <si>
    <t>S2818 MINI MÅLARBOK ARIEL (C)</t>
  </si>
  <si>
    <t>Disney 'Mini Mandala SE ,Ariel</t>
  </si>
  <si>
    <t>9788771860849</t>
  </si>
  <si>
    <t>123581004</t>
  </si>
  <si>
    <t>S2818 MINI MÅLARBOK BELLE (C)</t>
  </si>
  <si>
    <t>Disney 'Mini Mandala SE ,Belle</t>
  </si>
  <si>
    <t>9788771860832</t>
  </si>
  <si>
    <t>123589002</t>
  </si>
  <si>
    <t>KARRUSEL MINI MANDAL 4ASS [DISNEY STORE]</t>
  </si>
  <si>
    <t>Disney Mini Mandala DK ,Frost</t>
  </si>
  <si>
    <t>9788771860764</t>
  </si>
  <si>
    <t>123589003</t>
  </si>
  <si>
    <t>Disney Mini Mandala DK ,Ariel</t>
  </si>
  <si>
    <t>9788771860795</t>
  </si>
  <si>
    <t>123589004</t>
  </si>
  <si>
    <t>Disney Mini Mandala DK ,Belle</t>
  </si>
  <si>
    <t>9788771860788</t>
  </si>
  <si>
    <t>123609001</t>
  </si>
  <si>
    <t>TOPMODEL FRIENDSHIP BOOK, SE</t>
  </si>
  <si>
    <t>TOPModel Friendship Book, SE</t>
  </si>
  <si>
    <t>7350002871478</t>
  </si>
  <si>
    <t>123621001</t>
  </si>
  <si>
    <t>LABYRINT GAME, SE</t>
  </si>
  <si>
    <t>Labyrint Game, SE</t>
  </si>
  <si>
    <t>6416550862021</t>
  </si>
  <si>
    <t>123624001</t>
  </si>
  <si>
    <t>DEJA VU GAME ,</t>
  </si>
  <si>
    <t>Deja vu Game ,</t>
  </si>
  <si>
    <t>6430018273785</t>
  </si>
  <si>
    <t>123629003</t>
  </si>
  <si>
    <t>UNDERWEAR/NIGHTWEAR</t>
  </si>
  <si>
    <t>MEDELA NIGHT &amp; NURSING BRA, WHITE L</t>
  </si>
  <si>
    <t>MEDELA Night &amp; Nursing Bra, White L</t>
  </si>
  <si>
    <t>7612367048972</t>
  </si>
  <si>
    <t>123629006</t>
  </si>
  <si>
    <t>MEDELA NIGHT &amp; NURSING BRA, BLACK L</t>
  </si>
  <si>
    <t>MEDELA Night &amp; Nursing Bra, Black L</t>
  </si>
  <si>
    <t>7612367049009</t>
  </si>
  <si>
    <t>123632001</t>
  </si>
  <si>
    <t>MY FAIRY GARDEN UNICORN GARDEN</t>
  </si>
  <si>
    <t>MY FAIRY GARDEN Unicorn Garden</t>
  </si>
  <si>
    <t>5713396300696</t>
  </si>
  <si>
    <t>123654001</t>
  </si>
  <si>
    <t>TOPMODEL MALEBOG ,</t>
  </si>
  <si>
    <t>TOPModel Malebog ,</t>
  </si>
  <si>
    <t>4010070354350</t>
  </si>
  <si>
    <t>123666001</t>
  </si>
  <si>
    <t>@MANGAMODEL STICKY NOTES</t>
  </si>
  <si>
    <t>MANGA Sticky Notes ,</t>
  </si>
  <si>
    <t>4010070349080</t>
  </si>
  <si>
    <t>123672001</t>
  </si>
  <si>
    <t>MISS MELODY MOBILE PADS</t>
  </si>
  <si>
    <t>Miss Melody 3D Notesbog Mobil ,</t>
  </si>
  <si>
    <t>4010070349288</t>
  </si>
  <si>
    <t>123679001</t>
  </si>
  <si>
    <t>MY FAIRY GARDEN UNICORN GARDEN, NO</t>
  </si>
  <si>
    <t>My Fairy Garden Unicorn Garden, NO</t>
  </si>
  <si>
    <t>5713396300702</t>
  </si>
  <si>
    <t>123682001</t>
  </si>
  <si>
    <t>TY OWLETTE WHITE OWL REGULAR</t>
  </si>
  <si>
    <t>TY Plush 15 cm Owl Owlette</t>
  </si>
  <si>
    <t>008421372010</t>
  </si>
  <si>
    <t>123683001</t>
  </si>
  <si>
    <t>TY Plush 15 cm Fox Slick</t>
  </si>
  <si>
    <t>008421361595</t>
  </si>
  <si>
    <t>123687001</t>
  </si>
  <si>
    <t>TY PLUSH 15 CM DRAGON DARLA</t>
  </si>
  <si>
    <t>TY Plush 15 cm Dragon Darla</t>
  </si>
  <si>
    <t>008421371730</t>
  </si>
  <si>
    <t>123733001</t>
  </si>
  <si>
    <t>SOLAN &amp; LUDVIG PÅ DIPPEDUTTJAKT , NO</t>
  </si>
  <si>
    <t>Solan &amp; Ludvig på dippeduttjakt , NO</t>
  </si>
  <si>
    <t>7031656002851</t>
  </si>
  <si>
    <t>123734001</t>
  </si>
  <si>
    <t>EKSPEDISJON KNERTEN, NO</t>
  </si>
  <si>
    <t>Ekspedisjon Knerten, NO</t>
  </si>
  <si>
    <t>7031656002912</t>
  </si>
  <si>
    <t>123737001</t>
  </si>
  <si>
    <t>BUCKET KING ,</t>
  </si>
  <si>
    <t>6430018273594</t>
  </si>
  <si>
    <t>123744001</t>
  </si>
  <si>
    <t>AKTIVITETSBOK PRINCESS, NO</t>
  </si>
  <si>
    <t>Aktivitetsbok Princess, NO</t>
  </si>
  <si>
    <t>7031651321773</t>
  </si>
  <si>
    <t>123748001</t>
  </si>
  <si>
    <t>HAMA 8748 BABBLARNA BEADS IN BOX, SE</t>
  </si>
  <si>
    <t>HAMA 8748 BABBLARNA Beads in Box, SE</t>
  </si>
  <si>
    <t>028178087487</t>
  </si>
  <si>
    <t>123755001</t>
  </si>
  <si>
    <t>SWITCH FIFA 18 (29.09.17)</t>
  </si>
  <si>
    <t>Fifa 18 SWITCH ,</t>
  </si>
  <si>
    <t>5030947122331</t>
  </si>
  <si>
    <t>123806001</t>
  </si>
  <si>
    <t>TOILET TROUBLE DE ,</t>
  </si>
  <si>
    <t>5010993342730</t>
  </si>
  <si>
    <t>123809001</t>
  </si>
  <si>
    <t>ELEFUN REINVENTION DE ,</t>
  </si>
  <si>
    <t>5010994964887</t>
  </si>
  <si>
    <t>123816001</t>
  </si>
  <si>
    <t>TY SKY HIGH PINK GIRAFFE LARGE</t>
  </si>
  <si>
    <t>TY Plush 40 cm Giraffe Sky High</t>
  </si>
  <si>
    <t>008421370580</t>
  </si>
  <si>
    <t>123829003</t>
  </si>
  <si>
    <t>BATMAN THE DARK KNIGHT CLASSIC, SIZE 140</t>
  </si>
  <si>
    <t>BATMAN THE DARK KNIGHT Classic, Size 140</t>
  </si>
  <si>
    <t>883028128679</t>
  </si>
  <si>
    <t>123834001</t>
  </si>
  <si>
    <t>MAYKA 10CM, 2 STUD</t>
  </si>
  <si>
    <t>MAYKA 10cm, 2 Stud</t>
  </si>
  <si>
    <t>5713646179102</t>
  </si>
  <si>
    <t>123840001</t>
  </si>
  <si>
    <t>EGGED ON DE ,</t>
  </si>
  <si>
    <t>5010993406616</t>
  </si>
  <si>
    <t>123845001</t>
  </si>
  <si>
    <t>HZU SURPRISE TREASURES COLLECTION1 DE ,</t>
  </si>
  <si>
    <t>5010993361427</t>
  </si>
  <si>
    <t>123856001</t>
  </si>
  <si>
    <t>@FANTASY MODEL DRESS ME UP STICKERBOOK</t>
  </si>
  <si>
    <t>Fantasy Model Dress me up Stickerbook ,</t>
  </si>
  <si>
    <t>4010070339913</t>
  </si>
  <si>
    <t>123858001</t>
  </si>
  <si>
    <t>@TOPMODEL JEWELLERY BOX W/CODE &amp; SOUND</t>
  </si>
  <si>
    <t>TOPModel gr. Schmuckkästchen ,</t>
  </si>
  <si>
    <t>4010070352264</t>
  </si>
  <si>
    <t>123859001</t>
  </si>
  <si>
    <t>ICECOOL, DE</t>
  </si>
  <si>
    <t>ICECOOL ,</t>
  </si>
  <si>
    <t>4007396016604</t>
  </si>
  <si>
    <t>123874001</t>
  </si>
  <si>
    <t>SQUISH-DEE-LISH ANIMALS, Series #1</t>
  </si>
  <si>
    <t>039897065045</t>
  </si>
  <si>
    <t>123875001</t>
  </si>
  <si>
    <t>GACK, GACK! SPIEL</t>
  </si>
  <si>
    <t>Gack, Gack! Spiel</t>
  </si>
  <si>
    <t>887961627053</t>
  </si>
  <si>
    <t>123880001</t>
  </si>
  <si>
    <t>ERGOBABY BABY CARRIER ORIGINAL SAILOR</t>
  </si>
  <si>
    <t>ERGOBABY Baby Carrier Original Sailor</t>
  </si>
  <si>
    <t>8451970587916</t>
  </si>
  <si>
    <t>123882001</t>
  </si>
  <si>
    <t>ERGOBABY NATURAL CURVE NURSING PILLOW, B</t>
  </si>
  <si>
    <t>Ergobaby Natural Curve Nursing Pillow, B</t>
  </si>
  <si>
    <t>8451970615916</t>
  </si>
  <si>
    <t>123892001</t>
  </si>
  <si>
    <t>OUTRA 118ML BUBBLE SOLUTION, BLUE</t>
  </si>
  <si>
    <t>OUTRA 118ml Bubble Solution, Blue</t>
  </si>
  <si>
    <t>5713646172318</t>
  </si>
  <si>
    <t>123894001</t>
  </si>
  <si>
    <t>SPIRE BUTTERFLY RATTLE</t>
  </si>
  <si>
    <t>SPIRE Butterfly Rattle</t>
  </si>
  <si>
    <t>5713646172424</t>
  </si>
  <si>
    <t>123925001</t>
  </si>
  <si>
    <t>ESCAPE THE ROOM: ARVOITUS, FI</t>
  </si>
  <si>
    <t>6416550861727</t>
  </si>
  <si>
    <t>123927002</t>
  </si>
  <si>
    <t>BEN 10 OMNI LAUNCH, FOURARMS/WILD VINE</t>
  </si>
  <si>
    <t>BEN 10 Omni Launch, Fourarms/Wild Vine</t>
  </si>
  <si>
    <t>043377767923</t>
  </si>
  <si>
    <t>123942001</t>
  </si>
  <si>
    <t>FYRFLYZ CDU 24 PCS, ASS</t>
  </si>
  <si>
    <t>Fyrflyz ,Light Blue</t>
  </si>
  <si>
    <t>5710948321130</t>
  </si>
  <si>
    <t>123942002</t>
  </si>
  <si>
    <t>Fyrflyz ,Purple</t>
  </si>
  <si>
    <t>5710948321147</t>
  </si>
  <si>
    <t>123942003</t>
  </si>
  <si>
    <t>Fyrflyz ,Clear</t>
  </si>
  <si>
    <t>5710948321338</t>
  </si>
  <si>
    <t>123942004</t>
  </si>
  <si>
    <t>Fyrflyz ,Dark Blue</t>
  </si>
  <si>
    <t>5710948321154</t>
  </si>
  <si>
    <t>123969001</t>
  </si>
  <si>
    <t>F1 2017 XBOXONE ,</t>
  </si>
  <si>
    <t>4020628782238</t>
  </si>
  <si>
    <t>123990001</t>
  </si>
  <si>
    <t>MED ANDRA ORD JUNIOR, SE</t>
  </si>
  <si>
    <t>Med andra ord junior, SE</t>
  </si>
  <si>
    <t>7350025690186</t>
  </si>
  <si>
    <t>124012002</t>
  </si>
  <si>
    <t>SQUISHIES S1 SQUISHY, STRAWBERRY CREAM</t>
  </si>
  <si>
    <t>SQUISHIES S1 Squishy, Strawberry Cream</t>
  </si>
  <si>
    <t>622222050276</t>
  </si>
  <si>
    <t>124013001</t>
  </si>
  <si>
    <t>SQUISHIES S1 D ,BLUEBERRY CUPCAKE</t>
  </si>
  <si>
    <t>Squishies S1 D ,Blueberry Cupcake</t>
  </si>
  <si>
    <t>622222050191</t>
  </si>
  <si>
    <t>124029007</t>
  </si>
  <si>
    <t>PIKMI POPS LARGE, S3 W1 TIGER</t>
  </si>
  <si>
    <t>630996751930</t>
  </si>
  <si>
    <t>124031001</t>
  </si>
  <si>
    <t>BOK BABBLARNA- NATTI NATTI BABBLARNA, SE</t>
  </si>
  <si>
    <t>Bok Babblarna- Natti natti Babblarna, SE</t>
  </si>
  <si>
    <t>9789187465628</t>
  </si>
  <si>
    <t>124033001</t>
  </si>
  <si>
    <t>JORVIK, FI</t>
  </si>
  <si>
    <t>Jorvik, FI</t>
  </si>
  <si>
    <t>6430018273754</t>
  </si>
  <si>
    <t>124045001</t>
  </si>
  <si>
    <t>FAIRYTELL - 3 MÅNEDERS ADGANG</t>
  </si>
  <si>
    <t>Fairytell - 3 måneders adgang</t>
  </si>
  <si>
    <t>5713646173209</t>
  </si>
  <si>
    <t>124051004</t>
  </si>
  <si>
    <t>FINGERLING 6 ASS.</t>
  </si>
  <si>
    <t>FINGERLINGS Monkey, Purple</t>
  </si>
  <si>
    <t>771171137047</t>
  </si>
  <si>
    <t>124091001</t>
  </si>
  <si>
    <t>OUTRA SPORT WOODEN BASEBALL SET</t>
  </si>
  <si>
    <t>OUTRA SPORT Wooden Baseball Set</t>
  </si>
  <si>
    <t>5713646173230</t>
  </si>
  <si>
    <t>124109001</t>
  </si>
  <si>
    <t>NATIVE AMERICAN, 116</t>
  </si>
  <si>
    <t>Native American Costume, 116</t>
  </si>
  <si>
    <t>5713646174039</t>
  </si>
  <si>
    <t>124109002</t>
  </si>
  <si>
    <t>NATIVE AMERICAN, 128</t>
  </si>
  <si>
    <t>Native American Costume, 128</t>
  </si>
  <si>
    <t>5713646174053</t>
  </si>
  <si>
    <t>124109003</t>
  </si>
  <si>
    <t>NATIVE AMERICAN, 140</t>
  </si>
  <si>
    <t>Native American Costume, 140</t>
  </si>
  <si>
    <t>5713646174077</t>
  </si>
  <si>
    <t>124124001</t>
  </si>
  <si>
    <t>HERO FOR THE DAY ,</t>
  </si>
  <si>
    <t>Hero For The Day ,</t>
  </si>
  <si>
    <t>5037200022124</t>
  </si>
  <si>
    <t>124126001</t>
  </si>
  <si>
    <t>VIBE SQUAD WHEELS SPINNING NOTEBOOK ,</t>
  </si>
  <si>
    <t>Vibe Squad Wheels Spinning Notebook ,</t>
  </si>
  <si>
    <t>5037200053012</t>
  </si>
  <si>
    <t>124127001</t>
  </si>
  <si>
    <t>VIBE SQUAD PUFFY STICKER ,</t>
  </si>
  <si>
    <t>Vibe Squad Puffy Sticker ,</t>
  </si>
  <si>
    <t>5037200053050</t>
  </si>
  <si>
    <t>124130001</t>
  </si>
  <si>
    <t>KING FOR THE DAY ,</t>
  </si>
  <si>
    <t>King For The Day ,</t>
  </si>
  <si>
    <t>5037200013634</t>
  </si>
  <si>
    <t>124133001</t>
  </si>
  <si>
    <t>PRINCE FOR THE DAY ,</t>
  </si>
  <si>
    <t>Prince For The Day ,</t>
  </si>
  <si>
    <t>5037200015003</t>
  </si>
  <si>
    <t>124134001</t>
  </si>
  <si>
    <t>PRINCESS FOR THE DAY ,</t>
  </si>
  <si>
    <t>Princess For The Day ,</t>
  </si>
  <si>
    <t>5037200015010</t>
  </si>
  <si>
    <t>124135001</t>
  </si>
  <si>
    <t>MILKSHAKE SHARPENER ,</t>
  </si>
  <si>
    <t>Milkshake sharpener ,</t>
  </si>
  <si>
    <t>5037200025149</t>
  </si>
  <si>
    <t>124136001</t>
  </si>
  <si>
    <t>DESKTOP PARTY PACK ,</t>
  </si>
  <si>
    <t>Desktop party pack ,</t>
  </si>
  <si>
    <t>5037200025972</t>
  </si>
  <si>
    <t>124137001</t>
  </si>
  <si>
    <t>INFLATABLE BIRTHDAY HAT KID ,</t>
  </si>
  <si>
    <t>Inflatable Birthday Hat Kid ,</t>
  </si>
  <si>
    <t>5037200038699</t>
  </si>
  <si>
    <t>124142001</t>
  </si>
  <si>
    <t>VIBE SQUAD PUSH PINS ,</t>
  </si>
  <si>
    <t>Vibe Squad Push pins ,</t>
  </si>
  <si>
    <t>5037200052985</t>
  </si>
  <si>
    <t>124161001</t>
  </si>
  <si>
    <t>SPIRE SNAIL RATTLE</t>
  </si>
  <si>
    <t>SPIRE Snail Rattle</t>
  </si>
  <si>
    <t>5713646174381</t>
  </si>
  <si>
    <t>124184001</t>
  </si>
  <si>
    <t>INTEX SAFETY LADDER 91-107 CM</t>
  </si>
  <si>
    <t>INTEX Safety Ladder 91-107 Cm</t>
  </si>
  <si>
    <t>6941057408491</t>
  </si>
  <si>
    <t>124199001</t>
  </si>
  <si>
    <t>ERGOBABY SLEEPINGBAG/SWADDLER, ELEPHANTS</t>
  </si>
  <si>
    <t>Ergobaby Sleepingbag/Swaddler, Elephants</t>
  </si>
  <si>
    <t>8451970617811</t>
  </si>
  <si>
    <t>124200001</t>
  </si>
  <si>
    <t>ERGOBABY SLEEPINGBAG/SWADDLER, NATURAL</t>
  </si>
  <si>
    <t>Ergobaby Sleepingbag/Swaddler, Natural</t>
  </si>
  <si>
    <t>8451970617910</t>
  </si>
  <si>
    <t>124211001</t>
  </si>
  <si>
    <t>XB1 JUST DANCE 2018 (26.10.17)</t>
  </si>
  <si>
    <t>XBOX ONE Just Dance 2018</t>
  </si>
  <si>
    <t>3307216018001</t>
  </si>
  <si>
    <t>124220001</t>
  </si>
  <si>
    <t>BOK PAW PATROL: HJÄLPSAMMA HJÄLTAR , SE</t>
  </si>
  <si>
    <t>Bok Paw Patrol: Hjälpsamma hjältar , SE</t>
  </si>
  <si>
    <t>9789176178232</t>
  </si>
  <si>
    <t>124261001</t>
  </si>
  <si>
    <t>DREAMCRAFT CHARM BRACELETS</t>
  </si>
  <si>
    <t>DREAMCRAFT Charm Bracelets</t>
  </si>
  <si>
    <t>5713646175289</t>
  </si>
  <si>
    <t>124320001</t>
  </si>
  <si>
    <t>RUSTY RIVETS MINI BUILD PACK, RUBYBYTES</t>
  </si>
  <si>
    <t>RUSTY RIVETS Mini Build Pack, RubyBytes</t>
  </si>
  <si>
    <t>778988227183</t>
  </si>
  <si>
    <t>124320002</t>
  </si>
  <si>
    <t>RUSTY RIVETS MINI BUILD PACK, CRUSH</t>
  </si>
  <si>
    <t>RUSTY RIVETS Mini Build Pack, Crush</t>
  </si>
  <si>
    <t>778988227169</t>
  </si>
  <si>
    <t>124321001</t>
  </si>
  <si>
    <t>RUSTY RIVETS CORE BUILD PACKS, JETPACK</t>
  </si>
  <si>
    <t>RUSTY RIVETS Core Build Packs, Jetpack</t>
  </si>
  <si>
    <t>778988236345</t>
  </si>
  <si>
    <t>124321004</t>
  </si>
  <si>
    <t>RUSTY RIVETS CORE BUILD PACKS, ANT DRILL</t>
  </si>
  <si>
    <t>RUSTY RIVETS Core Build Packs, Ant Drill</t>
  </si>
  <si>
    <t>778988236321</t>
  </si>
  <si>
    <t>124322002</t>
  </si>
  <si>
    <t>RUSTY RIVETS VEHICLE BUILD PACK, RUBYBUG</t>
  </si>
  <si>
    <t>RUSTY RIVETS Vehicle Build Pack, RubyBug</t>
  </si>
  <si>
    <t>778988227138</t>
  </si>
  <si>
    <t>124327001</t>
  </si>
  <si>
    <t>RUSTY RIVETS RACER BONUS, RUSTY</t>
  </si>
  <si>
    <t>RUSTY RIVETS Racer Bonus, Rusty</t>
  </si>
  <si>
    <t>778988537541</t>
  </si>
  <si>
    <t>124327004</t>
  </si>
  <si>
    <t>RUSTY RIVETS RACER BONUS, TURBO BYTES</t>
  </si>
  <si>
    <t>RUSTY RIVETS Racer Bonus, Turbo Bytes</t>
  </si>
  <si>
    <t>778988537589</t>
  </si>
  <si>
    <t>124368001</t>
  </si>
  <si>
    <t>BABY BLANKET W/ALL-OVER PRINT, WHITE</t>
  </si>
  <si>
    <t>Baby Blanket w/All-Over Print, White</t>
  </si>
  <si>
    <t>5712672552668</t>
  </si>
  <si>
    <t>124368002</t>
  </si>
  <si>
    <t>BABY BLANKET W/ALL-OVER PRINT, LOTUS</t>
  </si>
  <si>
    <t>Baby Blanket w/All-Over Print, Lotus</t>
  </si>
  <si>
    <t>5712672552675</t>
  </si>
  <si>
    <t>124368003</t>
  </si>
  <si>
    <t>BABY BLANKET W/ALL-OVER PRINT, SKYWAY</t>
  </si>
  <si>
    <t>Baby Blanket w/All-Over Print, Skyway</t>
  </si>
  <si>
    <t>5712672552682</t>
  </si>
  <si>
    <t>124377001</t>
  </si>
  <si>
    <t>DREAMCRAFT IRON ON JEWELLERY</t>
  </si>
  <si>
    <t>DREAMCRAFT Iron On Jewellery</t>
  </si>
  <si>
    <t>5713646176620</t>
  </si>
  <si>
    <t>124386001</t>
  </si>
  <si>
    <t>MARCUS &amp; MARTINUS BED LINEN SE/FI</t>
  </si>
  <si>
    <t>Marcus &amp; Martinus Bed Linen SE/FI</t>
  </si>
  <si>
    <t>5710348051149</t>
  </si>
  <si>
    <t>124394001</t>
  </si>
  <si>
    <t>AGRICOLA, FI</t>
  </si>
  <si>
    <t>Agricola, FI</t>
  </si>
  <si>
    <t>7350065322924</t>
  </si>
  <si>
    <t>124418001</t>
  </si>
  <si>
    <t>INCREDIBLES 2 FIGURE, ELASTIGIRL</t>
  </si>
  <si>
    <t>Incredibles 2 Figure, Elastigirl</t>
  </si>
  <si>
    <t>039897747903</t>
  </si>
  <si>
    <t>124419001</t>
  </si>
  <si>
    <t>INCREDIBLES 2 FIGURE, MR. INCREDIBLE</t>
  </si>
  <si>
    <t>Incredibles 2 Figure, Mr. Incredible</t>
  </si>
  <si>
    <t>039897748610</t>
  </si>
  <si>
    <t>124419002</t>
  </si>
  <si>
    <t>039897748627</t>
  </si>
  <si>
    <t>124438001</t>
  </si>
  <si>
    <t>BOK INGRID &amp; IVAR GÖR KALAS , SE</t>
  </si>
  <si>
    <t>Bok Ingrid &amp; Ivar gör kalas , SE</t>
  </si>
  <si>
    <t>9789163893964</t>
  </si>
  <si>
    <t>124446001</t>
  </si>
  <si>
    <t>SPEL LITTLE RED RIDING HOOD, SE</t>
  </si>
  <si>
    <t>Spel Little Red Riding Hood, SE</t>
  </si>
  <si>
    <t>5414301518389</t>
  </si>
  <si>
    <t>124559001</t>
  </si>
  <si>
    <t>OUTRA SPLASH SHIELD</t>
  </si>
  <si>
    <t>OUTRA Splash Shield</t>
  </si>
  <si>
    <t>5713646178228</t>
  </si>
  <si>
    <t>124580001</t>
  </si>
  <si>
    <t>BOK TUTA OCH KÖR!, SE</t>
  </si>
  <si>
    <t>Bok Tuta och kör!, SE</t>
  </si>
  <si>
    <t>9789157028822</t>
  </si>
  <si>
    <t>124587002</t>
  </si>
  <si>
    <t>REAL FLYER, EAGLE</t>
  </si>
  <si>
    <t>REAL FLYER, Eagle</t>
  </si>
  <si>
    <t>8411936709479</t>
  </si>
  <si>
    <t>124590001</t>
  </si>
  <si>
    <t>FROZEN BED LINEN SE/FI</t>
  </si>
  <si>
    <t>Frozen Bed Linen SE/FI</t>
  </si>
  <si>
    <t>5710348051859</t>
  </si>
  <si>
    <t>124594001</t>
  </si>
  <si>
    <t>PRINCESS  JUNIOR BEDLINEN SE/FI ,</t>
  </si>
  <si>
    <t>Princess  Junior bedlinen SE/FI ,</t>
  </si>
  <si>
    <t>5710348051927</t>
  </si>
  <si>
    <t>124608001</t>
  </si>
  <si>
    <t>CARS  BEDLINEN SE/FI ,</t>
  </si>
  <si>
    <t>Cars  bedlinen SE/FI ,</t>
  </si>
  <si>
    <t>5710348051781</t>
  </si>
  <si>
    <t>124622001</t>
  </si>
  <si>
    <t>MY ROOM MESSAGE BOARD, BLACK</t>
  </si>
  <si>
    <t>My Room Message Board, Black</t>
  </si>
  <si>
    <t>5710348052061</t>
  </si>
  <si>
    <t>124622003</t>
  </si>
  <si>
    <t>MY ROOM MESSAGE BOARD, PINK</t>
  </si>
  <si>
    <t>My Room Message Board, Pink</t>
  </si>
  <si>
    <t>5710348052085</t>
  </si>
  <si>
    <t>124658001</t>
  </si>
  <si>
    <t>DANTOY SAND MILL</t>
  </si>
  <si>
    <t>DANTOY Sand Mill</t>
  </si>
  <si>
    <t>5701217094251</t>
  </si>
  <si>
    <t>124690001</t>
  </si>
  <si>
    <t>JOJO SIWA BOW WHITE</t>
  </si>
  <si>
    <t>JOJO SIWA Bow White</t>
  </si>
  <si>
    <t>5710948322601</t>
  </si>
  <si>
    <t>124745001</t>
  </si>
  <si>
    <t>DIONO SURE STEPS SECURITY HARNESS</t>
  </si>
  <si>
    <t>DIONO Sure Steps Security Harness</t>
  </si>
  <si>
    <t>677726401772</t>
  </si>
  <si>
    <t>124749001</t>
  </si>
  <si>
    <t>SKIP HOP ZOO NECK PILLOW, MONKEY</t>
  </si>
  <si>
    <t>SKIP HOP Zoo Neck Pillow, Monkey</t>
  </si>
  <si>
    <t>879674007970</t>
  </si>
  <si>
    <t>124756001</t>
  </si>
  <si>
    <t>DIONO TRAVEL PAL STORAGE CASE</t>
  </si>
  <si>
    <t>DIONO Travel Pal Storage Case</t>
  </si>
  <si>
    <t>677726403066</t>
  </si>
  <si>
    <t>124762001</t>
  </si>
  <si>
    <t>DIONO FOOTMUFF BLACK</t>
  </si>
  <si>
    <t>DIONO Footmuff Black</t>
  </si>
  <si>
    <t>677726408306</t>
  </si>
  <si>
    <t>124762002</t>
  </si>
  <si>
    <t>DIONO ALL WEATHER FOOTMUFF QUANTUM ,BLUE</t>
  </si>
  <si>
    <t>DIONO All Weather Footmuff Quantum ,Blue</t>
  </si>
  <si>
    <t>677726409853</t>
  </si>
  <si>
    <t>124764001</t>
  </si>
  <si>
    <t>SKIP HOP BANDANA BUDDIES, FOX</t>
  </si>
  <si>
    <t>SKIP HOP Bandana Buddies, Fox</t>
  </si>
  <si>
    <t>879674020290</t>
  </si>
  <si>
    <t>124765001</t>
  </si>
  <si>
    <t>SKIP HOP CAMPING CUBS PEEK-A-BOO TRIO</t>
  </si>
  <si>
    <t>SKIP HOP Camping Cubs Peek-a-Boo Trio</t>
  </si>
  <si>
    <t>879674006874</t>
  </si>
  <si>
    <t>124835001</t>
  </si>
  <si>
    <t>HERTAN KAUPUNKI, FI</t>
  </si>
  <si>
    <t>Hertan Kaupunki, FI</t>
  </si>
  <si>
    <t>6417959027233</t>
  </si>
  <si>
    <t>124842001</t>
  </si>
  <si>
    <t>NATTOU LAPIDOU TEDDY 36 CM NAVY BLUE</t>
  </si>
  <si>
    <t>NATTOU Lapidou Teddy 36 cm Navy Blue</t>
  </si>
  <si>
    <t>5414673878180</t>
  </si>
  <si>
    <t>124843001</t>
  </si>
  <si>
    <t>NATTOU LL&amp;H MOBILE</t>
  </si>
  <si>
    <t>NATTOU LL&amp;H Mobile</t>
  </si>
  <si>
    <t>5414673963312</t>
  </si>
  <si>
    <t>124844001</t>
  </si>
  <si>
    <t>NATTOU LL&amp;H BABY GYM</t>
  </si>
  <si>
    <t>NATTOU LL&amp;H Baby Gym</t>
  </si>
  <si>
    <t>5414673963343</t>
  </si>
  <si>
    <t>124846001</t>
  </si>
  <si>
    <t>NATTOU LAPIDOU SECURITY BL. NAVY BLUE L</t>
  </si>
  <si>
    <t>NATTOU Lapidou Security Bl. Navy Blue L</t>
  </si>
  <si>
    <t>5414673878289</t>
  </si>
  <si>
    <t>124860001</t>
  </si>
  <si>
    <t>NATTOU LL&amp;H TEDDY 33 CM PANDA</t>
  </si>
  <si>
    <t>NATTOU LL&amp;H Teddy 33 cm Panda</t>
  </si>
  <si>
    <t>5414673963015</t>
  </si>
  <si>
    <t>124861001</t>
  </si>
  <si>
    <t>NATTOU LL&amp;H TEDDY 33 CM SNOW LEOPARD</t>
  </si>
  <si>
    <t>NATTOU LL&amp;H Teddy 33 cm Snow Leopard</t>
  </si>
  <si>
    <t>5414673963008</t>
  </si>
  <si>
    <t>124863001</t>
  </si>
  <si>
    <t>NATTOU LAPIDOU SECURITY BL. NAVY BLUE S</t>
  </si>
  <si>
    <t>NATTOU Lapidou Security Bl. Navy Blue S</t>
  </si>
  <si>
    <t>5414673878234</t>
  </si>
  <si>
    <t>124868001</t>
  </si>
  <si>
    <t>@DECO BALL PJM BALL 23CM</t>
  </si>
  <si>
    <t>PJ MASK Playball</t>
  </si>
  <si>
    <t>4006149501343</t>
  </si>
  <si>
    <t>124886007</t>
  </si>
  <si>
    <t>LPS BOBBLE HEAD PLUSH ,NOVA</t>
  </si>
  <si>
    <t>LPS Bobble Head Plush ,NOVA</t>
  </si>
  <si>
    <t>5010993533565</t>
  </si>
  <si>
    <t>124886008</t>
  </si>
  <si>
    <t>LPS BOBBLE HEAD PLUSH ,STELLAR</t>
  </si>
  <si>
    <t>LPS Bobble Head Plush ,STELLAR</t>
  </si>
  <si>
    <t>5010993533572</t>
  </si>
  <si>
    <t>124922001</t>
  </si>
  <si>
    <t>SQUISH-DEE-LISH JUMBO SQUISHIES</t>
  </si>
  <si>
    <t>SQUISH-DEE-LISH JUMBO, Series #1</t>
  </si>
  <si>
    <t>039897351865</t>
  </si>
  <si>
    <t>124948001</t>
  </si>
  <si>
    <t>MY ROOM RABBIT LED LAMP</t>
  </si>
  <si>
    <t>My Room Rabbit LED Lamp</t>
  </si>
  <si>
    <t>5710348053754</t>
  </si>
  <si>
    <t>124950001</t>
  </si>
  <si>
    <t>PLAY DOH WAVY THE WHALE</t>
  </si>
  <si>
    <t>Play Doh Wavy The Whale</t>
  </si>
  <si>
    <t>5010993462476</t>
  </si>
  <si>
    <t>124951001</t>
  </si>
  <si>
    <t>HEARING THINGS SE</t>
  </si>
  <si>
    <t>Hearing Things SE</t>
  </si>
  <si>
    <t>5010993480050</t>
  </si>
  <si>
    <t>124952001</t>
  </si>
  <si>
    <t>HEARING THINGS NO</t>
  </si>
  <si>
    <t>Hearing Things NO</t>
  </si>
  <si>
    <t>5010993480036</t>
  </si>
  <si>
    <t>124954001</t>
  </si>
  <si>
    <t>HEARING THINGS FI</t>
  </si>
  <si>
    <t>Hearing Things FI</t>
  </si>
  <si>
    <t>5010993479917</t>
  </si>
  <si>
    <t>124956001</t>
  </si>
  <si>
    <t>MONOPOLY PAYDAY, SE</t>
  </si>
  <si>
    <t>Monopoly Payday, SE</t>
  </si>
  <si>
    <t>5010993466955</t>
  </si>
  <si>
    <t>124957001</t>
  </si>
  <si>
    <t>MONOPOLY PAYDAY, NO</t>
  </si>
  <si>
    <t>Monopoly Payday, NO</t>
  </si>
  <si>
    <t>5010993466979</t>
  </si>
  <si>
    <t>124960001</t>
  </si>
  <si>
    <t>MONOPOLY PAYDAY, FI</t>
  </si>
  <si>
    <t>Monopoly Payday, FI</t>
  </si>
  <si>
    <t>5010993467020</t>
  </si>
  <si>
    <t>124968001</t>
  </si>
  <si>
    <t>PLAY-DOH SUPER COLOR PACK (SCHOOL BUS)</t>
  </si>
  <si>
    <t>Play-Doh Super Color Pack</t>
  </si>
  <si>
    <t>5010994913434</t>
  </si>
  <si>
    <t>124982001</t>
  </si>
  <si>
    <t>YOOHOO GLITTER 12 CM, PINK UNICORN</t>
  </si>
  <si>
    <t>YOOHOO Glitter 12 cm, Pink Unicorn</t>
  </si>
  <si>
    <t>5713646179553</t>
  </si>
  <si>
    <t>124982002</t>
  </si>
  <si>
    <t>YOOHOO GLITTER 12 CM, PURPLE UNICORN</t>
  </si>
  <si>
    <t>YOOHOO Glitter 12 cm, Purple Unicorn</t>
  </si>
  <si>
    <t>5713646179577</t>
  </si>
  <si>
    <t>124982003</t>
  </si>
  <si>
    <t>YOOHOO GLITTER 12 CM, LIZARD</t>
  </si>
  <si>
    <t>YOOHOO Glitter 12 cm, Lizard</t>
  </si>
  <si>
    <t>5713646179591</t>
  </si>
  <si>
    <t>124982004</t>
  </si>
  <si>
    <t>YOOHOO GLITTER 12 CM, PANDA BAT</t>
  </si>
  <si>
    <t>YOOHOO Glitter 12 cm, Panda Bat</t>
  </si>
  <si>
    <t>5713646179713</t>
  </si>
  <si>
    <t>124983001</t>
  </si>
  <si>
    <t>YOOHOO GLITTER 60 CM, LIZARD</t>
  </si>
  <si>
    <t>YOOHOO Glitter 60 cm, Lizard</t>
  </si>
  <si>
    <t>5713646179737</t>
  </si>
  <si>
    <t>124984001</t>
  </si>
  <si>
    <t>ZOO LET ZOO ,ENHÖRNING</t>
  </si>
  <si>
    <t>Zoo Let Zoo ,Enhörning</t>
  </si>
  <si>
    <t>816523024498</t>
  </si>
  <si>
    <t>125003001</t>
  </si>
  <si>
    <t>MOTOROLA SMART NURSERY BABYVAEGT TIL FOR</t>
  </si>
  <si>
    <t>MOTOROLA Smart Nursery Baby &amp; Me Scale</t>
  </si>
  <si>
    <t>5012786801646</t>
  </si>
  <si>
    <t>125005001</t>
  </si>
  <si>
    <t>MOTOROLA SMART NURSERY CAM</t>
  </si>
  <si>
    <t>MOTOROLA Smart Nursery Cam</t>
  </si>
  <si>
    <t>5012786802070</t>
  </si>
  <si>
    <t>125021001</t>
  </si>
  <si>
    <t>MAGIC TRACKS SUPER STARTER KIT</t>
  </si>
  <si>
    <t>Magic Tracks Super Starter Kit ,</t>
  </si>
  <si>
    <t>5710948319854</t>
  </si>
  <si>
    <t>125092002</t>
  </si>
  <si>
    <t>HELIX FLYER AIR LAUNCHER, IRON MAN</t>
  </si>
  <si>
    <t>HELIX FLYER Air Launcher, Iron Man</t>
  </si>
  <si>
    <t>8411936709325</t>
  </si>
  <si>
    <t>125092003</t>
  </si>
  <si>
    <t>HELIX FLYER AIR LAUNCHER, HULK</t>
  </si>
  <si>
    <t>HELIX FLYER Air Launcher, Hulk</t>
  </si>
  <si>
    <t>8411936709332</t>
  </si>
  <si>
    <t>125092004</t>
  </si>
  <si>
    <t>HELIX FLYER AIR LAUNCHER, CAP AMERICA</t>
  </si>
  <si>
    <t>HELIX FLYER Air Launcher, Cap America</t>
  </si>
  <si>
    <t>8411936710208</t>
  </si>
  <si>
    <t>125105001</t>
  </si>
  <si>
    <t>INCREDIBLES 2 SINGLE PACK, MR INCREDIBLE</t>
  </si>
  <si>
    <t>Incredibles 2 Single Pack, Mr Incredible</t>
  </si>
  <si>
    <t>039897767031</t>
  </si>
  <si>
    <t>125105002</t>
  </si>
  <si>
    <t>INCREDIBLES 2 SINGLE PACK, ELASTIGIRL</t>
  </si>
  <si>
    <t>Incredibles 2 Single Pack, Elastigirl</t>
  </si>
  <si>
    <t>039897767048</t>
  </si>
  <si>
    <t>125105003</t>
  </si>
  <si>
    <t>INCREDIBLES 2 SINGLE PACK, DASH</t>
  </si>
  <si>
    <t>Incredibles 2 Single Pack, Dash</t>
  </si>
  <si>
    <t>039897768830</t>
  </si>
  <si>
    <t>125105004</t>
  </si>
  <si>
    <t>INCREDIBLES 2 SINGLE PACK, JACK-JACK</t>
  </si>
  <si>
    <t>Incredibles 2 Single Pack, Jack-Jack</t>
  </si>
  <si>
    <t>039897249957</t>
  </si>
  <si>
    <t>125110005</t>
  </si>
  <si>
    <t>SQUISHIES S4 GROSS SQUISHY, FINGER PIE</t>
  </si>
  <si>
    <t>SQUISHIES S4 Gross Squishy, Finger Pie</t>
  </si>
  <si>
    <t>622222051532</t>
  </si>
  <si>
    <t>125129001</t>
  </si>
  <si>
    <t>BABY BORN DELUXE TRENDSETTER</t>
  </si>
  <si>
    <t>Baby Born Deluxe Trendsetter Set</t>
  </si>
  <si>
    <t>4001167824931</t>
  </si>
  <si>
    <t>125133002</t>
  </si>
  <si>
    <t>BARBIE FASHION ,PACK 1</t>
  </si>
  <si>
    <t>Barbie Fashion ,Pack 1</t>
  </si>
  <si>
    <t>887961551518</t>
  </si>
  <si>
    <t>125133003</t>
  </si>
  <si>
    <t>BARBIE FASHION ,PACK 2</t>
  </si>
  <si>
    <t>Barbie Fashion ,Pack 2</t>
  </si>
  <si>
    <t>887961551624</t>
  </si>
  <si>
    <t>125133004</t>
  </si>
  <si>
    <t>BARBIE FASHION ,PACK 3</t>
  </si>
  <si>
    <t>Barbie Fashion ,Pack 3</t>
  </si>
  <si>
    <t>887961551532</t>
  </si>
  <si>
    <t>125139002</t>
  </si>
  <si>
    <t>BARBIE FASHION ,HELLO KITTY T-SHIRT</t>
  </si>
  <si>
    <t>Barbie Fashion ,Hello Kitty T-shirt</t>
  </si>
  <si>
    <t>887961603170</t>
  </si>
  <si>
    <t>125140001</t>
  </si>
  <si>
    <t>FISHER-PRICE FIRST WORDS PUPPY NO</t>
  </si>
  <si>
    <t>Fisher-Price First Words Puppy NO</t>
  </si>
  <si>
    <t>887961612257</t>
  </si>
  <si>
    <t>125145003</t>
  </si>
  <si>
    <t>BARBIE KEN BEACH DOLL, COLOR SHORTS</t>
  </si>
  <si>
    <t>Barbie Ken Beach Doll, Color shorts</t>
  </si>
  <si>
    <t>887961534443</t>
  </si>
  <si>
    <t>125146004</t>
  </si>
  <si>
    <t>BARBIE KEN FASHION PACK, D</t>
  </si>
  <si>
    <t>Barbie Ken Fashion Pack, D</t>
  </si>
  <si>
    <t>887961551853</t>
  </si>
  <si>
    <t>125158002</t>
  </si>
  <si>
    <t>BARBIE MINI STORY ,TACO</t>
  </si>
  <si>
    <t>Barbie Mini Story ,Taco</t>
  </si>
  <si>
    <t>887961531251</t>
  </si>
  <si>
    <t>125158003</t>
  </si>
  <si>
    <t>BARBIE MINI STORY ,PC &amp; MOBILE</t>
  </si>
  <si>
    <t>Barbie Mini Story ,PC &amp; Mobile</t>
  </si>
  <si>
    <t>887961531244</t>
  </si>
  <si>
    <t>125158004</t>
  </si>
  <si>
    <t>BARBIE MINI STORY ,SPA DAY</t>
  </si>
  <si>
    <t>Barbie Mini Story ,Spa Day</t>
  </si>
  <si>
    <t>887961531206</t>
  </si>
  <si>
    <t>125158005</t>
  </si>
  <si>
    <t>BARBIE MINI STORY ,PUPPY</t>
  </si>
  <si>
    <t>Barbie Mini Story ,Puppy</t>
  </si>
  <si>
    <t>887961531220</t>
  </si>
  <si>
    <t>125158006</t>
  </si>
  <si>
    <t>BARBIE MINI STORY ,KITTY</t>
  </si>
  <si>
    <t>Barbie Mini Story ,Kitty</t>
  </si>
  <si>
    <t>887961531237</t>
  </si>
  <si>
    <t>125160002</t>
  </si>
  <si>
    <t>BARBIE DOLL AND FASHION ,CLOTHING</t>
  </si>
  <si>
    <t>Barbie Doll and Fashion ,Clothing</t>
  </si>
  <si>
    <t>887961551761</t>
  </si>
  <si>
    <t>125160003</t>
  </si>
  <si>
    <t>887961551693</t>
  </si>
  <si>
    <t>125160004</t>
  </si>
  <si>
    <t>887961551709</t>
  </si>
  <si>
    <t>125160005</t>
  </si>
  <si>
    <t>887961551716</t>
  </si>
  <si>
    <t>125160006</t>
  </si>
  <si>
    <t>887961551778</t>
  </si>
  <si>
    <t>125171002</t>
  </si>
  <si>
    <t>ENCHANTIMALS WATER DOLL, CLARITA</t>
  </si>
  <si>
    <t>Enchantimals ,Claria Clownfish doll</t>
  </si>
  <si>
    <t>887961552409</t>
  </si>
  <si>
    <t>125171003</t>
  </si>
  <si>
    <t>ENCHANTIMALS WATER DOLL, JESSA</t>
  </si>
  <si>
    <t>Enchantimals ,Jessa Jellyfish Doll</t>
  </si>
  <si>
    <t>887961552416</t>
  </si>
  <si>
    <t>125180003</t>
  </si>
  <si>
    <t>FP TOTE-ALONG MONSTERS GREEN</t>
  </si>
  <si>
    <t>Fisker-Price Tote Along Monster ,Green</t>
  </si>
  <si>
    <t>887961522143</t>
  </si>
  <si>
    <t>125183002</t>
  </si>
  <si>
    <t>@FISHER PRICE LP SMALL VEHICLE ASS</t>
  </si>
  <si>
    <t>Fisher-Price Little People ,Mail man</t>
  </si>
  <si>
    <t>887961337877</t>
  </si>
  <si>
    <t>125183003</t>
  </si>
  <si>
    <t>Fisher-Price Little People ,Tractor</t>
  </si>
  <si>
    <t>887961383430</t>
  </si>
  <si>
    <t>125183004</t>
  </si>
  <si>
    <t>Fisher-Price Little People ,Police</t>
  </si>
  <si>
    <t>887961420807</t>
  </si>
  <si>
    <t>125183005</t>
  </si>
  <si>
    <t>Fisher-Price Little People ,Taxi</t>
  </si>
  <si>
    <t>887961421033</t>
  </si>
  <si>
    <t>125183006</t>
  </si>
  <si>
    <t>Fisher-Price Little People ,Farm Truck</t>
  </si>
  <si>
    <t>887961517897</t>
  </si>
  <si>
    <t>125184001</t>
  </si>
  <si>
    <t>FISCER-PRICE CARING FOR ANIMALS FARM DK</t>
  </si>
  <si>
    <t>Fisher-Price Caring for Animals Farm DK</t>
  </si>
  <si>
    <t>887961580495</t>
  </si>
  <si>
    <t>125185001</t>
  </si>
  <si>
    <t>FISHER-PRICE CARING FOR ANIMALS FARM NO</t>
  </si>
  <si>
    <t>Fisher-Price Caring for Animals Farm NO</t>
  </si>
  <si>
    <t>887961580501</t>
  </si>
  <si>
    <t>125186001</t>
  </si>
  <si>
    <t>FP CARING FOR ANIMALS FARM SE</t>
  </si>
  <si>
    <t>FP Caring for Animals Farm SE</t>
  </si>
  <si>
    <t>887961580518</t>
  </si>
  <si>
    <t>125187001</t>
  </si>
  <si>
    <t>FISHER-PRICE CARING FOR ANIMALS FARM FI</t>
  </si>
  <si>
    <t>Fisher-Price Caring for Animals Farm FI</t>
  </si>
  <si>
    <t>887961580525</t>
  </si>
  <si>
    <t>125189001</t>
  </si>
  <si>
    <t>FISHER-PRICE SIT WITH ME SCHOOL BUS NO</t>
  </si>
  <si>
    <t>Fisher-Price Sit With Me School Bus NO</t>
  </si>
  <si>
    <t>887961580815</t>
  </si>
  <si>
    <t>125191001</t>
  </si>
  <si>
    <t>FISHER-PRICE SIT WITH ME SCHOOL BUS FI</t>
  </si>
  <si>
    <t>Fisher-Price Sit With Me School Bus FI</t>
  </si>
  <si>
    <t>887961580839</t>
  </si>
  <si>
    <t>125194001</t>
  </si>
  <si>
    <t>FISHER-PRICE TRAVEL TOGETHER AIRPLANE NO</t>
  </si>
  <si>
    <t>Fisher-Price Travel Together Airplane NO</t>
  </si>
  <si>
    <t>887961580860</t>
  </si>
  <si>
    <t>125195001</t>
  </si>
  <si>
    <t>FISHER-PRICE TRAVEL TOGETHER AIRPLANE SE</t>
  </si>
  <si>
    <t>Fisher-Price Travel Together Airplane SE</t>
  </si>
  <si>
    <t>887961580884</t>
  </si>
  <si>
    <t>125196001</t>
  </si>
  <si>
    <t>FISHER-PRICE TRAVEL TOGETHER AIRPLANE FI</t>
  </si>
  <si>
    <t>Fisher-Price Travel Together Airplane FI</t>
  </si>
  <si>
    <t>887961580891</t>
  </si>
  <si>
    <t>125197001</t>
  </si>
  <si>
    <t>FISHER PRICE LP PASSENGERS TRAIN</t>
  </si>
  <si>
    <t>FP Friendly Passengers Train DK</t>
  </si>
  <si>
    <t>887961580617</t>
  </si>
  <si>
    <t>125198001</t>
  </si>
  <si>
    <t>FP FRIENDLY PASSENGERS TRAIN NO</t>
  </si>
  <si>
    <t>FP Friendly Passengers Train NO</t>
  </si>
  <si>
    <t>887961580624</t>
  </si>
  <si>
    <t>125204002</t>
  </si>
  <si>
    <t>FISHER PRICE FUN RATTLE ASST</t>
  </si>
  <si>
    <t>Fisher-Price ,Chime Bee</t>
  </si>
  <si>
    <t>887961009095</t>
  </si>
  <si>
    <t>125204004</t>
  </si>
  <si>
    <t>Fisher Price ,Lion Rattle</t>
  </si>
  <si>
    <t>887961071696</t>
  </si>
  <si>
    <t>125204005</t>
  </si>
  <si>
    <t>Fisher-Price ,Monkey Rattle</t>
  </si>
  <si>
    <t>887961071870</t>
  </si>
  <si>
    <t>125204006</t>
  </si>
  <si>
    <t>Fisher-Price ,Elephant Teether</t>
  </si>
  <si>
    <t>887961071894</t>
  </si>
  <si>
    <t>125204007</t>
  </si>
  <si>
    <t>Fisher-Price ,Panda Clacker Ring</t>
  </si>
  <si>
    <t>887961071900</t>
  </si>
  <si>
    <t>125206002</t>
  </si>
  <si>
    <t>@FISHER PRICE LP FIGURE 2-PACK</t>
  </si>
  <si>
    <t>F-P Little People Chef ,</t>
  </si>
  <si>
    <t>887961337754</t>
  </si>
  <si>
    <t>125206003</t>
  </si>
  <si>
    <t>F-P Little People Lifeguard ,</t>
  </si>
  <si>
    <t>887961467574</t>
  </si>
  <si>
    <t>125206007</t>
  </si>
  <si>
    <t>F-P Little People Cyclist ,</t>
  </si>
  <si>
    <t>887961517781</t>
  </si>
  <si>
    <t>125206009</t>
  </si>
  <si>
    <t>F-P Little People Sofie &amp; Rooster ,</t>
  </si>
  <si>
    <t>887961517774</t>
  </si>
  <si>
    <t>125214001</t>
  </si>
  <si>
    <t>BABY BORN CHANGING BAG</t>
  </si>
  <si>
    <t>Baby Born Changing Bag</t>
  </si>
  <si>
    <t>4001167824436</t>
  </si>
  <si>
    <t>125231002</t>
  </si>
  <si>
    <t>AVENGERS TITAN 12 HERO FIGURE A ASST.</t>
  </si>
  <si>
    <t>Avengers Titan Hero Series Movie,</t>
  </si>
  <si>
    <t>5010993461790</t>
  </si>
  <si>
    <t>125249011</t>
  </si>
  <si>
    <t>CARS 2PK DEXTER &amp; CHARLIE ,</t>
  </si>
  <si>
    <t>Cars 2PK Dexter &amp; Charlie ,</t>
  </si>
  <si>
    <t>887961558470</t>
  </si>
  <si>
    <t>125249012</t>
  </si>
  <si>
    <t>CARS 2PK JEFF &amp; RAOUL ,</t>
  </si>
  <si>
    <t>Cars 2PK Jeff &amp; Raoul ,</t>
  </si>
  <si>
    <t>887961558432</t>
  </si>
  <si>
    <t>125249013</t>
  </si>
  <si>
    <t>CARS 2PK BRICK &amp; CAL ,</t>
  </si>
  <si>
    <t>Cars 2PK Brick &amp; Cal ,</t>
  </si>
  <si>
    <t>887961558487</t>
  </si>
  <si>
    <t>125249015</t>
  </si>
  <si>
    <t>CARS 3 CHARACTER 2PK, DINOCO PITTY&amp;CREW</t>
  </si>
  <si>
    <t>Cars 3 Character 2pk, Dinoco Pitty&amp;Crew</t>
  </si>
  <si>
    <t>887961558449</t>
  </si>
  <si>
    <t>125255002</t>
  </si>
  <si>
    <t>@CARS 3 STORY PLAYSET ASST.</t>
  </si>
  <si>
    <t>Cars Fireball Beach Run Playset ,</t>
  </si>
  <si>
    <t>887961374537</t>
  </si>
  <si>
    <t>125255003</t>
  </si>
  <si>
    <t>Cars Thunder Hollow Challenge Playset ,</t>
  </si>
  <si>
    <t>887961407020</t>
  </si>
  <si>
    <t>125258002</t>
  </si>
  <si>
    <t>HOT WHEELS MONSTER , JAM DRAGON</t>
  </si>
  <si>
    <t>Hot Wheels Monster , Jam Dragon</t>
  </si>
  <si>
    <t>887961088793</t>
  </si>
  <si>
    <t>125258003</t>
  </si>
  <si>
    <t>HOT WHEELS MONSTER ,JAM GRAVE DIGGER</t>
  </si>
  <si>
    <t>Hot Wheels Monster ,Jam Grave Digger</t>
  </si>
  <si>
    <t>887961088816</t>
  </si>
  <si>
    <t>125258004</t>
  </si>
  <si>
    <t>HOT WHEELS MONSTER ,JAM MAX-D</t>
  </si>
  <si>
    <t>Hot Wheels Monster ,Jam Max-D</t>
  </si>
  <si>
    <t>887961391657</t>
  </si>
  <si>
    <t>125258005</t>
  </si>
  <si>
    <t>HOT WHEELS MONSTER ,JAM BLACK OPS</t>
  </si>
  <si>
    <t>Hot Wheels Monster ,Jam Black Ops</t>
  </si>
  <si>
    <t>887961568769</t>
  </si>
  <si>
    <t>125260001</t>
  </si>
  <si>
    <t>HW 5 CAR PACK 50TH ANN ,</t>
  </si>
  <si>
    <t>HW 5 Car Pack 50th ann ,</t>
  </si>
  <si>
    <t>887961673388</t>
  </si>
  <si>
    <t>125263002</t>
  </si>
  <si>
    <t>@HOT WHEELS ATTACK SET</t>
  </si>
  <si>
    <t>Hot Wheels City ,Spider Park Attack</t>
  </si>
  <si>
    <t>887961585865</t>
  </si>
  <si>
    <t>125263003</t>
  </si>
  <si>
    <t>Hot Wheels City ,Bat Manor Attack</t>
  </si>
  <si>
    <t>887961585872</t>
  </si>
  <si>
    <t>125279003</t>
  </si>
  <si>
    <t>"JUSTICE LEAGUE 12"" KNIGHT OPS BATMAN "</t>
  </si>
  <si>
    <t>"Justice League 12"" Knight Ops Batman "</t>
  </si>
  <si>
    <t>887961604962</t>
  </si>
  <si>
    <t>125282001</t>
  </si>
  <si>
    <t>JURASSIC WORLD MINI DINO ASSORTMENT</t>
  </si>
  <si>
    <t>Jurassic World Mini Action Dino</t>
  </si>
  <si>
    <t>887961576276</t>
  </si>
  <si>
    <t>125301001</t>
  </si>
  <si>
    <t>PJ MASK MY FIRST TRIKE ,</t>
  </si>
  <si>
    <t>PJ Mask My First Trike ,</t>
  </si>
  <si>
    <t>5017915456704</t>
  </si>
  <si>
    <t>125320001</t>
  </si>
  <si>
    <t>ALPINE BACKPACK, 22 L, SOLID BLACK</t>
  </si>
  <si>
    <t>Alpine Backpack, 25 L, Solid Black</t>
  </si>
  <si>
    <t>5713646181921</t>
  </si>
  <si>
    <t>125321001</t>
  </si>
  <si>
    <t>ALPINE BACKPACK, 22 L, GREY</t>
  </si>
  <si>
    <t>Alpine Backpack, 25 L, Grey</t>
  </si>
  <si>
    <t>5713646181945</t>
  </si>
  <si>
    <t>125323001</t>
  </si>
  <si>
    <t>ALPINE BACKPACK, 22 L, NAVY</t>
  </si>
  <si>
    <t>Alpine Backpack, 25 L, Navy</t>
  </si>
  <si>
    <t>5713646181983</t>
  </si>
  <si>
    <t>125324001</t>
  </si>
  <si>
    <t>ALPINE BACKPACK 15 L BLACK SPACE</t>
  </si>
  <si>
    <t>Alpine Backpack 18 L Black Space</t>
  </si>
  <si>
    <t>5713646182003</t>
  </si>
  <si>
    <t>125349001</t>
  </si>
  <si>
    <t>SQUISHIES SWEET SHOP, PISTACHIO CREAM P.</t>
  </si>
  <si>
    <t>Squishies Sweet Shop, Pistachio Cream P.</t>
  </si>
  <si>
    <t>622222052195</t>
  </si>
  <si>
    <t>125349008</t>
  </si>
  <si>
    <t>SQUISHIES SWEET SHOP, CHOCOLATE DONUT</t>
  </si>
  <si>
    <t>Squishies Sweet Shop, Chocolate Donut</t>
  </si>
  <si>
    <t>622222050245</t>
  </si>
  <si>
    <t>125349010</t>
  </si>
  <si>
    <t>SQUISHIES SWEET SHOP, CHERRY ROLL CAKE</t>
  </si>
  <si>
    <t>Squishies Sweet Shop, Strawb. Roll Cake</t>
  </si>
  <si>
    <t>622222050283</t>
  </si>
  <si>
    <t>125350003</t>
  </si>
  <si>
    <t>BEYBLADE BLAZE PACK AST W1 17,</t>
  </si>
  <si>
    <t>Beyblade Blaze Pack Ast W1 17,</t>
  </si>
  <si>
    <t>5010993470594</t>
  </si>
  <si>
    <t>125350004</t>
  </si>
  <si>
    <t>5010993470600</t>
  </si>
  <si>
    <t>125361001</t>
  </si>
  <si>
    <t>SPIDER-MAN HERO FX MASK</t>
  </si>
  <si>
    <t>Spider-Man Hero Fx Mask</t>
  </si>
  <si>
    <t>5010993500246</t>
  </si>
  <si>
    <t>125362002</t>
  </si>
  <si>
    <t>TRANSFORMERS GENERATIONS POWERMASTER</t>
  </si>
  <si>
    <t>Transformers Generations Powermaster</t>
  </si>
  <si>
    <t>5010993474509</t>
  </si>
  <si>
    <t>125369001</t>
  </si>
  <si>
    <t>FP RAINFOREST FRIENDS ACTIVITY PANEL</t>
  </si>
  <si>
    <t>FP Rainforest Friends Activity Panel</t>
  </si>
  <si>
    <t>887961278330</t>
  </si>
  <si>
    <t>125371001</t>
  </si>
  <si>
    <t>AFRIKAS STJERNE QUBE, DK</t>
  </si>
  <si>
    <t>Afrikas stjerne Qube DK ,</t>
  </si>
  <si>
    <t>7312350124521</t>
  </si>
  <si>
    <t>125396001</t>
  </si>
  <si>
    <t>NUK ANIMAL TOY, FOX</t>
  </si>
  <si>
    <t>NUK Animal Toy, Fox</t>
  </si>
  <si>
    <t>4008600215332</t>
  </si>
  <si>
    <t>125396002</t>
  </si>
  <si>
    <t>NUK ANIMAL TOY, SQUIRREL</t>
  </si>
  <si>
    <t>NUK Animal Toy, Squirrel</t>
  </si>
  <si>
    <t>4008600215455</t>
  </si>
  <si>
    <t>125396003</t>
  </si>
  <si>
    <t>NUK ANIMAL TOY, HEDGEHOG</t>
  </si>
  <si>
    <t>NUK Animal Toy, Hedgehog</t>
  </si>
  <si>
    <t>4008600215578</t>
  </si>
  <si>
    <t>125398001</t>
  </si>
  <si>
    <t>HW STUNT BUILDER BASIC PART + ,</t>
  </si>
  <si>
    <t>HW Stunt Builder Basic Part + ,</t>
  </si>
  <si>
    <t>887961607406</t>
  </si>
  <si>
    <t>125402001</t>
  </si>
  <si>
    <t>S3219 LÄR DIG REKNA ENKLA TAL (C)</t>
  </si>
  <si>
    <t>Wipe&amp;Clean Simple Sums</t>
  </si>
  <si>
    <t>9788771314519</t>
  </si>
  <si>
    <t>125403001</t>
  </si>
  <si>
    <t>S3219 LÄR DIG SKRIVA 100 ORD (C)</t>
  </si>
  <si>
    <t>Wipe&amp;Clean Get Ready To Learn</t>
  </si>
  <si>
    <t>9788771314526</t>
  </si>
  <si>
    <t>125405001</t>
  </si>
  <si>
    <t>BUSY BOOK PAW PATROL SKY SE</t>
  </si>
  <si>
    <t>Busy Book Paw Patrol SKY SE</t>
  </si>
  <si>
    <t>9788771314472</t>
  </si>
  <si>
    <t>125406001</t>
  </si>
  <si>
    <t>BABBLARNA BACKPACK</t>
  </si>
  <si>
    <t>Babblarna Backpack</t>
  </si>
  <si>
    <t>5701359768768</t>
  </si>
  <si>
    <t>125454003</t>
  </si>
  <si>
    <t>SQUISHIES S2 SQUISHY, BLUEBERRY CHEESECA</t>
  </si>
  <si>
    <t>SQUISHIES S2 Squishy, Blueberry Cheeseca</t>
  </si>
  <si>
    <t>622222054700</t>
  </si>
  <si>
    <t>125459001</t>
  </si>
  <si>
    <t>DECO LION PUZZLE 41 PIECES</t>
  </si>
  <si>
    <t>DECO Lion Puzzle 41 Pieces</t>
  </si>
  <si>
    <t>5704976058502</t>
  </si>
  <si>
    <t>125461001</t>
  </si>
  <si>
    <t>DECO PIRATE PUZZLE 48 PIECES</t>
  </si>
  <si>
    <t>DECO Pirate Puzzle 48 Pieces</t>
  </si>
  <si>
    <t>5704976058526</t>
  </si>
  <si>
    <t>125470001</t>
  </si>
  <si>
    <t>WORLD CUP 2018 GERMANY FOOTBALL</t>
  </si>
  <si>
    <t>World Cup 2018 Germany Football</t>
  </si>
  <si>
    <t>4006149507291</t>
  </si>
  <si>
    <t>125473001</t>
  </si>
  <si>
    <t>WORLD CUP 2018 ICELAND FOOTBALL</t>
  </si>
  <si>
    <t>World Cup 2018 Iceland Football</t>
  </si>
  <si>
    <t>4006149507024</t>
  </si>
  <si>
    <t>125476001</t>
  </si>
  <si>
    <t>ROBINSAMSE FAN BOOK</t>
  </si>
  <si>
    <t>RobinSamse Fan Book</t>
  </si>
  <si>
    <t>9788702236811</t>
  </si>
  <si>
    <t>125478001</t>
  </si>
  <si>
    <t>VUGGESTUEN SMØRKLATTEN BØGER, DK</t>
  </si>
  <si>
    <t>Vuggestuen Smørklatten bøger ,Børnebog</t>
  </si>
  <si>
    <t>9788702222180</t>
  </si>
  <si>
    <t>125485001</t>
  </si>
  <si>
    <t>KUL ATT SKAPA - KORSSTYGN</t>
  </si>
  <si>
    <t>Kul att skapa - Korsstygn</t>
  </si>
  <si>
    <t>7317442500085</t>
  </si>
  <si>
    <t>125486001</t>
  </si>
  <si>
    <t>KUL ATT SKAPA - STUDSBOLLAR</t>
  </si>
  <si>
    <t>Kul att skapa - Studsbollar</t>
  </si>
  <si>
    <t>7317442500474</t>
  </si>
  <si>
    <t>125487001</t>
  </si>
  <si>
    <t>KUL ATT SKAPA - GLASSMYCKEN</t>
  </si>
  <si>
    <t>Kul att skapa - Glassmycken</t>
  </si>
  <si>
    <t>7317442500931</t>
  </si>
  <si>
    <t>125491001</t>
  </si>
  <si>
    <t>4IN1 EDUKIT PJ MASK</t>
  </si>
  <si>
    <t>PJ Masks 4in1 Edukit</t>
  </si>
  <si>
    <t>8005125180134</t>
  </si>
  <si>
    <t>125493001</t>
  </si>
  <si>
    <t>MÅLARBOK STADENS HJÄLTER, SE</t>
  </si>
  <si>
    <t>Målarbok Stadens Hjälter, SE</t>
  </si>
  <si>
    <t>7317441322077</t>
  </si>
  <si>
    <t>125494001</t>
  </si>
  <si>
    <t>MÅLARBOK STAR WARS, SE</t>
  </si>
  <si>
    <t>Målarbok Star Wars, SE</t>
  </si>
  <si>
    <t>7317441322039</t>
  </si>
  <si>
    <t>125516002</t>
  </si>
  <si>
    <t>BARBIE FASHION LOOK, HELLO KITTY DRESS</t>
  </si>
  <si>
    <t>Barbie Fashion Look, Hello Kitty Dress</t>
  </si>
  <si>
    <t>887961551563</t>
  </si>
  <si>
    <t>125516003</t>
  </si>
  <si>
    <t>BARBIE FASHION LOOK, HELLO KITTY SKIRT</t>
  </si>
  <si>
    <t>Barbie Fashion Look, Hello Kitty Skirt</t>
  </si>
  <si>
    <t>887961551129</t>
  </si>
  <si>
    <t>125516004</t>
  </si>
  <si>
    <t>BARBIE FASHION LOOK, HELLO KITTY TOP</t>
  </si>
  <si>
    <t>Barbie Fashion Look, Hello Kitty Top</t>
  </si>
  <si>
    <t>887961551433</t>
  </si>
  <si>
    <t>125516005</t>
  </si>
  <si>
    <t>BARBIE FASHION LOOK, HELLO KITTY STARS</t>
  </si>
  <si>
    <t>Barbie Fashion Look, Hello Kitty Stars</t>
  </si>
  <si>
    <t>887961551358</t>
  </si>
  <si>
    <t>125516006</t>
  </si>
  <si>
    <t>BARBIE FASHION LOOK, HELLO KITTY BLUE</t>
  </si>
  <si>
    <t>Barbie Fashion Look, Hello Kitty Blue</t>
  </si>
  <si>
    <t>887961551662</t>
  </si>
  <si>
    <t>125517001</t>
  </si>
  <si>
    <t>MY LITTLE PONY HEART BEACH SET ,</t>
  </si>
  <si>
    <t>8000796183408</t>
  </si>
  <si>
    <t>125521001</t>
  </si>
  <si>
    <t>AQUABOUND +</t>
  </si>
  <si>
    <t>Aquabound +</t>
  </si>
  <si>
    <t>8428064931337</t>
  </si>
  <si>
    <t>125522001</t>
  </si>
  <si>
    <t>PEPPA PIG PUZZLE 15 PIECES</t>
  </si>
  <si>
    <t>Peppa Pig Puzzle 15 Pieces</t>
  </si>
  <si>
    <t>4005556061235</t>
  </si>
  <si>
    <t>125524001</t>
  </si>
  <si>
    <t>FLUFFY PLEASURE PUZZLE 500 PIECES</t>
  </si>
  <si>
    <t>Fluffy Pleasure Puzzle 500 Pieces</t>
  </si>
  <si>
    <t>4005556147854</t>
  </si>
  <si>
    <t>125525001</t>
  </si>
  <si>
    <t>AT THE SOCCER MATCH PUZZLE 500 PIECES</t>
  </si>
  <si>
    <t>At the Soccer Match Puzzle 500 Pieces</t>
  </si>
  <si>
    <t>4005556147861</t>
  </si>
  <si>
    <t>125526001</t>
  </si>
  <si>
    <t>@RAVENSBURGER LIVING YOUR DREAM 1000P</t>
  </si>
  <si>
    <t>Start Living Your Dream Puzzle 1000 Pcs</t>
  </si>
  <si>
    <t>4005556198290</t>
  </si>
  <si>
    <t>125544001</t>
  </si>
  <si>
    <t>PLAYMOBIL 9337 PARK RANGER</t>
  </si>
  <si>
    <t>PMB 9337 Park Ranger</t>
  </si>
  <si>
    <t>4008789093370</t>
  </si>
  <si>
    <t>125561001</t>
  </si>
  <si>
    <t>PLAYMOBIL 9359 ARCHEOLOGIST</t>
  </si>
  <si>
    <t>PMB 9359 Archeologist</t>
  </si>
  <si>
    <t>4008789093592</t>
  </si>
  <si>
    <t>125621001</t>
  </si>
  <si>
    <t>DISNEY GLOBE 180P ,</t>
  </si>
  <si>
    <t>Disney Globe 180p ,</t>
  </si>
  <si>
    <t>4005556123438</t>
  </si>
  <si>
    <t>125623001</t>
  </si>
  <si>
    <t>DISNEY PRINCESS PUZZLE 100 PIECES</t>
  </si>
  <si>
    <t>Disney Princess Puzzle 100 Pieces</t>
  </si>
  <si>
    <t>4005556107964</t>
  </si>
  <si>
    <t>125624001</t>
  </si>
  <si>
    <t>AVENGERS INFINITY WAR PUZZLE 100 PIECES</t>
  </si>
  <si>
    <t>Avengers Infinity War Puzzle 100 Pieces</t>
  </si>
  <si>
    <t>4005556107377</t>
  </si>
  <si>
    <t>125625001</t>
  </si>
  <si>
    <t>SOCCER FEVER PUZZLE 100 PIECES</t>
  </si>
  <si>
    <t>Soccer Fever Puzzle 100 Pieces</t>
  </si>
  <si>
    <t>4005556106936</t>
  </si>
  <si>
    <t>125626001</t>
  </si>
  <si>
    <t>HANG LOOSE PUZZLE 500 PIECES</t>
  </si>
  <si>
    <t>Hang Loose Puzzle 500 Pieces</t>
  </si>
  <si>
    <t>4005556142149</t>
  </si>
  <si>
    <t>125627001</t>
  </si>
  <si>
    <t>ENGLISH COTTAGE PUZZLE 500 PIECES</t>
  </si>
  <si>
    <t>English Cottage Puzzle 500 Pieces</t>
  </si>
  <si>
    <t>4005556147090</t>
  </si>
  <si>
    <t>125631001</t>
  </si>
  <si>
    <t>DISNEY TANGLED PUZZLE 3 X 49 PIECES</t>
  </si>
  <si>
    <t>Disney Tangled Puzzle 3 x 49 Pieces</t>
  </si>
  <si>
    <t>4005556080243</t>
  </si>
  <si>
    <t>125632001</t>
  </si>
  <si>
    <t>MARVEL AVENGERS PUZZLE 3 X 49 PIECES</t>
  </si>
  <si>
    <t>Marvel Avengers Puzzle 3 x 49 Pieces</t>
  </si>
  <si>
    <t>4005556080403</t>
  </si>
  <si>
    <t>125633001</t>
  </si>
  <si>
    <t>DISNEY FRIENDS PUZZLE 3 X 49 PIECES</t>
  </si>
  <si>
    <t>Disney Friends Puzzle 3 x 49 Pieces</t>
  </si>
  <si>
    <t>4005556080434</t>
  </si>
  <si>
    <t>125634001</t>
  </si>
  <si>
    <t>DISNEY TANGLED PUZZLE 100 PIECES</t>
  </si>
  <si>
    <t>Disney Tangled Puzzle 100 Pieces</t>
  </si>
  <si>
    <t>4005556107506</t>
  </si>
  <si>
    <t>125641001</t>
  </si>
  <si>
    <t>'HOT WHEELS CITY, RANDOM ASSORTMENT</t>
  </si>
  <si>
    <t>'Hot Wheels City, Random Assortment</t>
  </si>
  <si>
    <t>887961625615</t>
  </si>
  <si>
    <t>125679001</t>
  </si>
  <si>
    <t>PLUM BUILD &amp; SPLASH WOODEN SAND TABLE</t>
  </si>
  <si>
    <t>PLUM Build &amp; Splash wooden Sand Table</t>
  </si>
  <si>
    <t>5036523041027</t>
  </si>
  <si>
    <t>125689001</t>
  </si>
  <si>
    <t>FIFA WORLD CUP 2018 STARTER MESSI+DURMAZ</t>
  </si>
  <si>
    <t>FIFA World Cup 2018 Starter Messi+Durmaz</t>
  </si>
  <si>
    <t>8018190088922</t>
  </si>
  <si>
    <t>125698001</t>
  </si>
  <si>
    <t>PJ MASKS MASK BOK SE ,</t>
  </si>
  <si>
    <t>PJ Masks Mask Bok SE ,</t>
  </si>
  <si>
    <t>9788771314885</t>
  </si>
  <si>
    <t>125701001</t>
  </si>
  <si>
    <t>L&amp;R BILER 3 MALEBOG MED KLISTEMÆRKER</t>
  </si>
  <si>
    <t>Malebog med klistermærker Biler 3, DK</t>
  </si>
  <si>
    <t>9788711692370</t>
  </si>
  <si>
    <t>125702001</t>
  </si>
  <si>
    <t>L&amp;R DISNEY PRINSESSER AKTIVITETSHÆFTE</t>
  </si>
  <si>
    <t>Malebog Prinsesser, DK</t>
  </si>
  <si>
    <t>9788711696378</t>
  </si>
  <si>
    <t>125704001</t>
  </si>
  <si>
    <t>L&amp;R MALEBOG MED INDRAMNING: PRINSESSER</t>
  </si>
  <si>
    <t>Malebog med opgaver Prinsesser, DK</t>
  </si>
  <si>
    <t>9788711692745</t>
  </si>
  <si>
    <t>125710001</t>
  </si>
  <si>
    <t>BOG GURLI GRIS HAR GYMNASTIK DK</t>
  </si>
  <si>
    <t>Bog Gurli Gris har gymnastik DK</t>
  </si>
  <si>
    <t>9788741500942</t>
  </si>
  <si>
    <t>125717002</t>
  </si>
  <si>
    <t>HAMA BEADS AND PEGBOARDS IN TUB, RED ,</t>
  </si>
  <si>
    <t>Hama beads and pegboards in tub, Red ,</t>
  </si>
  <si>
    <t>028178020200</t>
  </si>
  <si>
    <t>125717003</t>
  </si>
  <si>
    <t>HAMA BEADS AND PEGBOARDS IN TUB, BLUE ,</t>
  </si>
  <si>
    <t>Hama beads and pegboards in tub, Blue ,</t>
  </si>
  <si>
    <t>028178020217</t>
  </si>
  <si>
    <t>125725001</t>
  </si>
  <si>
    <t>HAMA INSPIRATION 17 ,</t>
  </si>
  <si>
    <t>Hama Inspiration 17 ,</t>
  </si>
  <si>
    <t>028178399177</t>
  </si>
  <si>
    <t>125737001</t>
  </si>
  <si>
    <t>HAMA SMALL BLISTER PACK ,</t>
  </si>
  <si>
    <t>Hama small blister pack ,</t>
  </si>
  <si>
    <t>028178041762</t>
  </si>
  <si>
    <t>125741001</t>
  </si>
  <si>
    <t>@FIFA WORLD CUP 2018 POCKET TIN GENER.</t>
  </si>
  <si>
    <t>FIFA World Cup 2018 Pocket Tin</t>
  </si>
  <si>
    <t>8018190088946</t>
  </si>
  <si>
    <t>125748001</t>
  </si>
  <si>
    <t>REGNESPIL, DK ,</t>
  </si>
  <si>
    <t>Regnespil, DK ,</t>
  </si>
  <si>
    <t>5704976058588</t>
  </si>
  <si>
    <t>125752001</t>
  </si>
  <si>
    <t>TY PLUSH 15CM ORANGE FISH SAMI ,</t>
  </si>
  <si>
    <t>008421371761</t>
  </si>
  <si>
    <t>125766001</t>
  </si>
  <si>
    <t>TY PLUSH 23CM CHIHUAHUA DEXTER ,</t>
  </si>
  <si>
    <t>008421372591</t>
  </si>
  <si>
    <t>125767001</t>
  </si>
  <si>
    <t>TY PLUSH 15CM BEARDED MONKEY TAMOO ,</t>
  </si>
  <si>
    <t>008421368471</t>
  </si>
  <si>
    <t>125773001</t>
  </si>
  <si>
    <t>SQUISHIES S2 ANIMAL PALS, CALICO CAT</t>
  </si>
  <si>
    <t>SQUISHIES S2 Animal Pals, Calico Cat</t>
  </si>
  <si>
    <t>622222053178</t>
  </si>
  <si>
    <t>125786001</t>
  </si>
  <si>
    <t>ESCAPE ROOM EXPANSION NO CDU ,</t>
  </si>
  <si>
    <t>Escape Room Expansion NO CDU ,</t>
  </si>
  <si>
    <t>5707152007127</t>
  </si>
  <si>
    <t>125800001</t>
  </si>
  <si>
    <t>BLACK BASIC BOW ,</t>
  </si>
  <si>
    <t>Black Basic Bow ,</t>
  </si>
  <si>
    <t>5710948323806</t>
  </si>
  <si>
    <t>125801001</t>
  </si>
  <si>
    <t>LIGHT PINK SEQUIN BOW ,</t>
  </si>
  <si>
    <t>Light Pink Sequin Bow ,</t>
  </si>
  <si>
    <t>5710948324087</t>
  </si>
  <si>
    <t>125802001</t>
  </si>
  <si>
    <t>PLATINUM SEQUIN BOW ,</t>
  </si>
  <si>
    <t>Platinum Sequin Bow ,</t>
  </si>
  <si>
    <t>5710948324094</t>
  </si>
  <si>
    <t>125803001</t>
  </si>
  <si>
    <t>HOT PINK W/RHINESTONE BOW ,</t>
  </si>
  <si>
    <t>Hot Pink w/Rhinestone Bow ,</t>
  </si>
  <si>
    <t>5710948324100</t>
  </si>
  <si>
    <t>125804001</t>
  </si>
  <si>
    <t>WHITE BASIC BOW ,</t>
  </si>
  <si>
    <t>White Basic Bow ,</t>
  </si>
  <si>
    <t>5710948324117</t>
  </si>
  <si>
    <t>125805001</t>
  </si>
  <si>
    <t>WHITE W/RAINBOW POM POM BOW ,</t>
  </si>
  <si>
    <t>White w/Rainbow Pom Pom Bow ,</t>
  </si>
  <si>
    <t>5710948324124</t>
  </si>
  <si>
    <t>125806001</t>
  </si>
  <si>
    <t>WHITE ZEBRA RAINBOW ,</t>
  </si>
  <si>
    <t>White Zebra Rainbow ,</t>
  </si>
  <si>
    <t>5710948324148</t>
  </si>
  <si>
    <t>125807001</t>
  </si>
  <si>
    <t>NAVY BASIC BOW ,</t>
  </si>
  <si>
    <t>Navy Basic Bow ,</t>
  </si>
  <si>
    <t>5710948323813</t>
  </si>
  <si>
    <t>125808001</t>
  </si>
  <si>
    <t>UNICORN HOLOGRAPHIC PINK BOW ,</t>
  </si>
  <si>
    <t>Unicorn Holographic Pink Bow ,</t>
  </si>
  <si>
    <t>5710948323837</t>
  </si>
  <si>
    <t>125809001</t>
  </si>
  <si>
    <t>RAINBOW SEQUIN BOW ,</t>
  </si>
  <si>
    <t>Rainbow Sequin Bow ,</t>
  </si>
  <si>
    <t>5710948323844</t>
  </si>
  <si>
    <t>125810001</t>
  </si>
  <si>
    <t>PASTEL UNICORN BOW ,</t>
  </si>
  <si>
    <t>Pastel Unicorn Bow ,</t>
  </si>
  <si>
    <t>5710948323851</t>
  </si>
  <si>
    <t>125811001</t>
  </si>
  <si>
    <t>BLUE OIL RHINESTONE BOW ,</t>
  </si>
  <si>
    <t>Blue Oil Rhinestone Bow ,</t>
  </si>
  <si>
    <t>5710948323899</t>
  </si>
  <si>
    <t>125812001</t>
  </si>
  <si>
    <t>BOW SMALL EARRINGS ,</t>
  </si>
  <si>
    <t>Bow Small Earrings ,</t>
  </si>
  <si>
    <t>5710948323967</t>
  </si>
  <si>
    <t>125813001</t>
  </si>
  <si>
    <t>RAINBOW RHINESTONE BOW ,</t>
  </si>
  <si>
    <t>Rainbow Rhinestone Bow ,</t>
  </si>
  <si>
    <t>5710948324056</t>
  </si>
  <si>
    <t>125814001</t>
  </si>
  <si>
    <t>MAGENTA BOW ,</t>
  </si>
  <si>
    <t>Magenta Bow ,</t>
  </si>
  <si>
    <t>5710948324063</t>
  </si>
  <si>
    <t>125818001</t>
  </si>
  <si>
    <t>BOK DET HÄR ÄR EN KROKODIL, SE</t>
  </si>
  <si>
    <t>Bok Det här är en krokodil, SE</t>
  </si>
  <si>
    <t>9789157030061</t>
  </si>
  <si>
    <t>125819001</t>
  </si>
  <si>
    <t>BOK DET HÄR ÄR EN PELIKAN, SE</t>
  </si>
  <si>
    <t>Bok Det här är en pelikan, SE</t>
  </si>
  <si>
    <t>9789157030078</t>
  </si>
  <si>
    <t>125820001</t>
  </si>
  <si>
    <t>LEG MED ALFABETET, DK ,</t>
  </si>
  <si>
    <t>Leg med alfabetet, DK ,</t>
  </si>
  <si>
    <t>5704976058601</t>
  </si>
  <si>
    <t>125823001</t>
  </si>
  <si>
    <t>BATH BOMBS FACTORY</t>
  </si>
  <si>
    <t>So Bomb DIY Bath Bomb Factory</t>
  </si>
  <si>
    <t>3555801131059</t>
  </si>
  <si>
    <t>125860001</t>
  </si>
  <si>
    <t>AKTIVITETSBOK COCO MED KLISTREMERKER, NO</t>
  </si>
  <si>
    <t>Aktivitetsbok Coco med klistremerker, NO</t>
  </si>
  <si>
    <t>7031652241971</t>
  </si>
  <si>
    <t>125861001</t>
  </si>
  <si>
    <t>WACKY PUTTY GLOW IN THE DARK</t>
  </si>
  <si>
    <t>Wacky Putty Glow in the dark</t>
  </si>
  <si>
    <t>681326990031</t>
  </si>
  <si>
    <t>125862001</t>
  </si>
  <si>
    <t>WACKY PUTTY COLOUR ILUSION,</t>
  </si>
  <si>
    <t>WACKY PUTTY Colour Ilusion,</t>
  </si>
  <si>
    <t>681326990062</t>
  </si>
  <si>
    <t>125863001</t>
  </si>
  <si>
    <t>WACKY PUTTY METALLIC</t>
  </si>
  <si>
    <t>Wacky Putty Metallic</t>
  </si>
  <si>
    <t>681326990017</t>
  </si>
  <si>
    <t>125873004</t>
  </si>
  <si>
    <t>SW S2 FIGURE 2PACK AST</t>
  </si>
  <si>
    <t>Star Wars Force Link</t>
  </si>
  <si>
    <t>5010993487028</t>
  </si>
  <si>
    <t>125873005</t>
  </si>
  <si>
    <t>5010993487035</t>
  </si>
  <si>
    <t>125883001</t>
  </si>
  <si>
    <t>DISNEY MINIBÖCKER 4, SE</t>
  </si>
  <si>
    <t>Disney miniböcker 4, SE</t>
  </si>
  <si>
    <t>7317444100474</t>
  </si>
  <si>
    <t>125884001</t>
  </si>
  <si>
    <t>MINIBÖCKER FROST, SE</t>
  </si>
  <si>
    <t>Miniböcker Frost, SE</t>
  </si>
  <si>
    <t>7317444100498</t>
  </si>
  <si>
    <t>125890001</t>
  </si>
  <si>
    <t>HAMA MAXI BLISTER PRINSESSE</t>
  </si>
  <si>
    <t>Hama Maxi large blister pack ,</t>
  </si>
  <si>
    <t>028178089283</t>
  </si>
  <si>
    <t>125891001</t>
  </si>
  <si>
    <t>MARCUS &amp; MARTINUS PUZZLE 300 PIECES</t>
  </si>
  <si>
    <t>Marcus &amp; Martinus Puzzle 300 Pieces</t>
  </si>
  <si>
    <t>5701359768805</t>
  </si>
  <si>
    <t>125992001</t>
  </si>
  <si>
    <t>PYSSELBOK MAMMA MU ABC OCH 123, SE</t>
  </si>
  <si>
    <t>Pysselbok Mamma Mu ABC och 123, SE</t>
  </si>
  <si>
    <t>9789129700459</t>
  </si>
  <si>
    <t>125993001</t>
  </si>
  <si>
    <t>PYSSELBOK JAG LÄR MIG SVERIGE, SE</t>
  </si>
  <si>
    <t>Pysselbok Jag lär mig Sverige, SE</t>
  </si>
  <si>
    <t>9789129704938</t>
  </si>
  <si>
    <t>125995001</t>
  </si>
  <si>
    <t>MÅLARBOK MÅLA VILDA DJUR, SE</t>
  </si>
  <si>
    <t>Målarbok Måla vilda djur, SE</t>
  </si>
  <si>
    <t>9789129705621</t>
  </si>
  <si>
    <t>125997001</t>
  </si>
  <si>
    <t>AKTIVITETSBOK ALLA TIDERS DINOSAURIER,SE</t>
  </si>
  <si>
    <t>Aktivitetsbok Alla tiders dinosaurier,SE</t>
  </si>
  <si>
    <t>9789129706321</t>
  </si>
  <si>
    <t>125999001</t>
  </si>
  <si>
    <t>PYSSELBOK BAJSPYSSELBOKEN, SE</t>
  </si>
  <si>
    <t>Pysselbok Bajspysselboken, SE</t>
  </si>
  <si>
    <t>9789129689570</t>
  </si>
  <si>
    <t>126004001</t>
  </si>
  <si>
    <t>BOG LÆSESTART 2: LIV OG EMMA PÅ CYKEL DK</t>
  </si>
  <si>
    <t>Bog Læsestart 2: Liv og Emma på cykel DK</t>
  </si>
  <si>
    <t>9788711562994</t>
  </si>
  <si>
    <t>126005001</t>
  </si>
  <si>
    <t>BOK NYFIKNA ÖRON DJUNGELDJUR, SE</t>
  </si>
  <si>
    <t>Bok Nyfikna öron Djungeldjur, SE</t>
  </si>
  <si>
    <t>9789129678758</t>
  </si>
  <si>
    <t>126011001</t>
  </si>
  <si>
    <t>BOARDBOK BJÖRNEN SOVER, SE</t>
  </si>
  <si>
    <t>Boardbok Björnen sover, SE</t>
  </si>
  <si>
    <t>9789129667950</t>
  </si>
  <si>
    <t>126079001</t>
  </si>
  <si>
    <t>GERMANY FOOTBALL SCARF</t>
  </si>
  <si>
    <t>Germany Football Scarf</t>
  </si>
  <si>
    <t>5710348056847</t>
  </si>
  <si>
    <t>126082001</t>
  </si>
  <si>
    <t>SWEDEN WORLD CUP T-SHIRT, 98-104 SE</t>
  </si>
  <si>
    <t>Sweden World Cup T-Shirt, 98-104 SE</t>
  </si>
  <si>
    <t>5710348056632</t>
  </si>
  <si>
    <t>126082002</t>
  </si>
  <si>
    <t>SWEDEN WORLD CUP T-SHIRT, 110-116 SE</t>
  </si>
  <si>
    <t>Sweden World Cup T-Shirt, 110-116 SE</t>
  </si>
  <si>
    <t>5710348056649</t>
  </si>
  <si>
    <t>126082003</t>
  </si>
  <si>
    <t>SWEDEN WORLD CUP T-SHIRT, 122-128 SE</t>
  </si>
  <si>
    <t>Sweden World Cup T-Shirt, 122-128 SE</t>
  </si>
  <si>
    <t>5710348056656</t>
  </si>
  <si>
    <t>126082004</t>
  </si>
  <si>
    <t>SWEDEN WORLD CUP T-SHIRT, 134/140 SE</t>
  </si>
  <si>
    <t>Sweden World Cup T-Shirt, 134/140 SE</t>
  </si>
  <si>
    <t>5710348056663</t>
  </si>
  <si>
    <t>126088001</t>
  </si>
  <si>
    <t>SWEDEN FOOTBALL SCARF</t>
  </si>
  <si>
    <t>Sweden Football Scarf</t>
  </si>
  <si>
    <t>5710348056489</t>
  </si>
  <si>
    <t>126091001</t>
  </si>
  <si>
    <t>FOOTBALL KNTTED SCARF IS ,</t>
  </si>
  <si>
    <t>Football Kntted Scarf IS ,</t>
  </si>
  <si>
    <t>5710348056540</t>
  </si>
  <si>
    <t>126106001</t>
  </si>
  <si>
    <t>YLVI &amp; THE MINIMOOMIS ROOSY RAINBOW PONY</t>
  </si>
  <si>
    <t>Minimoomis Plys 18 cm - Roosy Rainbow ,</t>
  </si>
  <si>
    <t>4010070374099</t>
  </si>
  <si>
    <t>126118001</t>
  </si>
  <si>
    <t>DINO WORLD PENCIL WITH FOSSIL PENDANT</t>
  </si>
  <si>
    <t>Dino World Pencil With Fossil Pendant</t>
  </si>
  <si>
    <t>4010070320607</t>
  </si>
  <si>
    <t>126122001</t>
  </si>
  <si>
    <t>@DINO WORLD SHARPENER</t>
  </si>
  <si>
    <t>Dino World Blyantspidser ,</t>
  </si>
  <si>
    <t>4010070371944</t>
  </si>
  <si>
    <t>126132002</t>
  </si>
  <si>
    <t>NERF NITRO FOAM CAR 6 PACK ASS</t>
  </si>
  <si>
    <t>NERF Nitro Foam Car 6 pack, 2</t>
  </si>
  <si>
    <t>5010993417100</t>
  </si>
  <si>
    <t>126139001</t>
  </si>
  <si>
    <t>@MISS MELODY NOTESBLOK M/TRANSP. COVER</t>
  </si>
  <si>
    <t>Miss Melody Note Pad</t>
  </si>
  <si>
    <t>4010070354985</t>
  </si>
  <si>
    <t>126157001</t>
  </si>
  <si>
    <t>TONY HAWK SS 360 PREDATOR 19 CM</t>
  </si>
  <si>
    <t>TONY HAWK SS 360 Predator 19 cm</t>
  </si>
  <si>
    <t>5055836570949</t>
  </si>
  <si>
    <t>126161001</t>
  </si>
  <si>
    <t>CYBEX SUMMERCOVER ATON M</t>
  </si>
  <si>
    <t>Cybex Summercover Aton M</t>
  </si>
  <si>
    <t>4251158235127</t>
  </si>
  <si>
    <t>126162001</t>
  </si>
  <si>
    <t>CYBEX SUMMERCOVER JUNO M-FIX</t>
  </si>
  <si>
    <t>Cybex Summercover Juno M-Fix</t>
  </si>
  <si>
    <t>4251158235141</t>
  </si>
  <si>
    <t>126164001</t>
  </si>
  <si>
    <t>CYBEX INSECT NET ATON SERIES/CLOUD Q</t>
  </si>
  <si>
    <t>Cybex Insect Net Aton Series/Cloud Q</t>
  </si>
  <si>
    <t>4250183777497</t>
  </si>
  <si>
    <t>126165001</t>
  </si>
  <si>
    <t>CYBEX SUMMERCOVER ATON SERIES/CLOUD Q</t>
  </si>
  <si>
    <t>Cybex Summercover Aton Series/Cloud Q</t>
  </si>
  <si>
    <t>4250183777480</t>
  </si>
  <si>
    <t>126166001</t>
  </si>
  <si>
    <t>CYBEX SUMMERCOVER ATON</t>
  </si>
  <si>
    <t>Cybex Summercover Aton</t>
  </si>
  <si>
    <t>4250183701607</t>
  </si>
  <si>
    <t>126167001</t>
  </si>
  <si>
    <t>CYBEX SUMMERCOVER JUNO 2-FIX</t>
  </si>
  <si>
    <t>Cybex Summercover Juno 2-Fix</t>
  </si>
  <si>
    <t>4250183723845</t>
  </si>
  <si>
    <t>126168001</t>
  </si>
  <si>
    <t>CYBEX SUMCOVER SOLX/X2/PALLAS/2</t>
  </si>
  <si>
    <t>Cybex Sumcover SolX/X2/Pallas/2</t>
  </si>
  <si>
    <t>4250183701621</t>
  </si>
  <si>
    <t>126183003</t>
  </si>
  <si>
    <t>SHOPPIES PARTY DOLLS ,ROSIE BLOOM</t>
  </si>
  <si>
    <t>Shoppies Party Dolls ,Rosie Bloom</t>
  </si>
  <si>
    <t>5710948325800</t>
  </si>
  <si>
    <t>126185003</t>
  </si>
  <si>
    <t>@FINGERLINGS 2-TONE 4 ASS.</t>
  </si>
  <si>
    <t>Fingerlings 2 Toned/Ombra, Ava</t>
  </si>
  <si>
    <t>771171137276</t>
  </si>
  <si>
    <t>126210001</t>
  </si>
  <si>
    <t>@FANTASY MODEL JEWELLERY BOX MERMAID</t>
  </si>
  <si>
    <t>Fantasy Model Jewellery Box</t>
  </si>
  <si>
    <t>4010070367725</t>
  </si>
  <si>
    <t>126214001</t>
  </si>
  <si>
    <t>SPEL BAMSE FYRA I RAD, SE</t>
  </si>
  <si>
    <t>Spel Bamse fyra i rad, SE</t>
  </si>
  <si>
    <t>7317446002936</t>
  </si>
  <si>
    <t>126217001</t>
  </si>
  <si>
    <t>NINTENDO SWITCH LABO CUSTOM SET (X)</t>
  </si>
  <si>
    <t>Nintendo Labo Customisation Set</t>
  </si>
  <si>
    <t>045496430825</t>
  </si>
  <si>
    <t>126225001</t>
  </si>
  <si>
    <t>BJ CITY TOUR LUX CAR SEAT ADAPTER</t>
  </si>
  <si>
    <t>BJ City Tour Lux Car Seat Adapter</t>
  </si>
  <si>
    <t>047406151813</t>
  </si>
  <si>
    <t>126227001</t>
  </si>
  <si>
    <t>BABY JOGGER CITY TOUR CUP HOLDER</t>
  </si>
  <si>
    <t>Baby Jogger City Tour Cup Holder</t>
  </si>
  <si>
    <t>047406140701</t>
  </si>
  <si>
    <t>126228001</t>
  </si>
  <si>
    <t>BABY JOGGER BELLY BAR</t>
  </si>
  <si>
    <t>Baby Jogger Belly Bar</t>
  </si>
  <si>
    <t>047406140695</t>
  </si>
  <si>
    <t>126272001</t>
  </si>
  <si>
    <t>VTECH NURSERY RHYME BOOK SE</t>
  </si>
  <si>
    <t>Vtech Nursery Rhyme book SE</t>
  </si>
  <si>
    <t>5713646185776</t>
  </si>
  <si>
    <t>126273001</t>
  </si>
  <si>
    <t>VTECH NURSERY RHYME BOOK FI</t>
  </si>
  <si>
    <t>Vtech Nursery Rhyme book FI</t>
  </si>
  <si>
    <t>5713646185790</t>
  </si>
  <si>
    <t>126275001</t>
  </si>
  <si>
    <t>VTECH ELEPHANT DRUM SET NO</t>
  </si>
  <si>
    <t>Vtech Elephant Drum Set NO</t>
  </si>
  <si>
    <t>5713646185837</t>
  </si>
  <si>
    <t>126276001</t>
  </si>
  <si>
    <t>VTECH ELEPHANT DRUM SET SE</t>
  </si>
  <si>
    <t>Vtech Elephant Drum Set SE</t>
  </si>
  <si>
    <t>5713646185851</t>
  </si>
  <si>
    <t>126277001</t>
  </si>
  <si>
    <t>VTECH ELEPHANT DRUM SET FI</t>
  </si>
  <si>
    <t>Vtech Elephant Drum Set FI</t>
  </si>
  <si>
    <t>5713646185875</t>
  </si>
  <si>
    <t>126278001</t>
  </si>
  <si>
    <t>VTECH TOOT-TOOT CARGO PLANE NO</t>
  </si>
  <si>
    <t>Vtech Toot-Toot Cargo Plane NO</t>
  </si>
  <si>
    <t>5713646185899</t>
  </si>
  <si>
    <t>126280001</t>
  </si>
  <si>
    <t>VTECH TOOT-TOOT CARGO PLANE FI</t>
  </si>
  <si>
    <t>Vtech Toot-Toot Cargo Plane FI</t>
  </si>
  <si>
    <t>5713646185936</t>
  </si>
  <si>
    <t>126282001</t>
  </si>
  <si>
    <t>VTECH LIGHT &amp; FLIGHT DISCOVERY GLOBE NO</t>
  </si>
  <si>
    <t>Vtech Light &amp; Flight Discovery Globe NO</t>
  </si>
  <si>
    <t>5713646185974</t>
  </si>
  <si>
    <t>126283001</t>
  </si>
  <si>
    <t>VTECH LIGHT &amp; FLIGHT DISCOVERY GLOBE SE</t>
  </si>
  <si>
    <t>Vtech Light &amp; Flight Discovery Globe SE</t>
  </si>
  <si>
    <t>5713646185998</t>
  </si>
  <si>
    <t>126284001</t>
  </si>
  <si>
    <t>VTECH LIGHT &amp; FLIGHT DISCOVERY GLOBE FI</t>
  </si>
  <si>
    <t>Vtech Light &amp; Flight Discovery Globe FI</t>
  </si>
  <si>
    <t>5713646186018</t>
  </si>
  <si>
    <t>126291001</t>
  </si>
  <si>
    <t>MY DOUGH CUPCAKE JAR ,</t>
  </si>
  <si>
    <t>5713646191586</t>
  </si>
  <si>
    <t>126296001</t>
  </si>
  <si>
    <t>MY DOUGH FUNNY FACTORY ,</t>
  </si>
  <si>
    <t>5713646191685</t>
  </si>
  <si>
    <t>126301001</t>
  </si>
  <si>
    <t>MY DOUGH 4 SMALL POTS 55G ,</t>
  </si>
  <si>
    <t>5713646191784</t>
  </si>
  <si>
    <t>126304001</t>
  </si>
  <si>
    <t>MY DOUGH 6 BIG POTS 140G ,</t>
  </si>
  <si>
    <t>5713646191845</t>
  </si>
  <si>
    <t>126309001</t>
  </si>
  <si>
    <t>MY DOUGH TOOL SET (5 TOOLS) ,</t>
  </si>
  <si>
    <t>MY DOUGH TOOL SET (5 tools) ,</t>
  </si>
  <si>
    <t>5713646191944</t>
  </si>
  <si>
    <t>126314003</t>
  </si>
  <si>
    <t>SQUISHIES S5 PRANK PALS, LOVE SMILEY EMO</t>
  </si>
  <si>
    <t>SQUISHIES S5 Prank Pals, Love Smiley Emo</t>
  </si>
  <si>
    <t>622222054861</t>
  </si>
  <si>
    <t>126324001</t>
  </si>
  <si>
    <t>MONSTER HOOD, BLUE</t>
  </si>
  <si>
    <t>Monster Hood, Blue</t>
  </si>
  <si>
    <t>5713646186346</t>
  </si>
  <si>
    <t>126324002</t>
  </si>
  <si>
    <t>MONSTER HOOD, GREY</t>
  </si>
  <si>
    <t>Monster Hood, Grey</t>
  </si>
  <si>
    <t>5713646186360</t>
  </si>
  <si>
    <t>126326001</t>
  </si>
  <si>
    <t>DEVIOUS DEVIL, SIZE 116</t>
  </si>
  <si>
    <t>Devious Devil, Size 116</t>
  </si>
  <si>
    <t>5713646186445</t>
  </si>
  <si>
    <t>126327003</t>
  </si>
  <si>
    <t>RAINBOW WITCH, SIZE 128</t>
  </si>
  <si>
    <t>Rainbow Witch, Size 128</t>
  </si>
  <si>
    <t>5713646186544</t>
  </si>
  <si>
    <t>126336001</t>
  </si>
  <si>
    <t>GLOOMY COFFIN</t>
  </si>
  <si>
    <t>Gloomy Coffin</t>
  </si>
  <si>
    <t>5713646186964</t>
  </si>
  <si>
    <t>126430002</t>
  </si>
  <si>
    <t>CYBEX PRIAM TERRAIN REAR WHEELS, WHITE</t>
  </si>
  <si>
    <t>CYBEX Priam Wheel set Terrain ,White</t>
  </si>
  <si>
    <t>4058511129716</t>
  </si>
  <si>
    <t>126431001</t>
  </si>
  <si>
    <t>CYBEX PRIAM TREKKING REAR WHEELS, BLACK</t>
  </si>
  <si>
    <t>CYBEX Priam Wheel set Trekking ,Black</t>
  </si>
  <si>
    <t>4058511129730</t>
  </si>
  <si>
    <t>126431002</t>
  </si>
  <si>
    <t>CYBEX PRIAM TREKKING REAR WHEELS, WHITE</t>
  </si>
  <si>
    <t>CYBEX Priam Wheel set Trekking ,White</t>
  </si>
  <si>
    <t>4058511129754</t>
  </si>
  <si>
    <t>126433001</t>
  </si>
  <si>
    <t>CYBEX PRIAM SNACK TRAY ,</t>
  </si>
  <si>
    <t>CYBEX Priam Snack Tray ,</t>
  </si>
  <si>
    <t>4058511139937</t>
  </si>
  <si>
    <t>126447001</t>
  </si>
  <si>
    <t>BOK LASSEMAJAS SOMMARLOVSBOK, SE</t>
  </si>
  <si>
    <t>Bok LasseMajas sommarlovsbok, SE</t>
  </si>
  <si>
    <t>9789178030224</t>
  </si>
  <si>
    <t>126465001</t>
  </si>
  <si>
    <t>MINI CHESS</t>
  </si>
  <si>
    <t>Mini Chess</t>
  </si>
  <si>
    <t>5713646187664</t>
  </si>
  <si>
    <t>126480001</t>
  </si>
  <si>
    <t>SPIRE DESKTOP WORLD GLOBE</t>
  </si>
  <si>
    <t>Spire Desktop World Globe</t>
  </si>
  <si>
    <t>4893338913618</t>
  </si>
  <si>
    <t>126487001</t>
  </si>
  <si>
    <t>GIFT TAPES – RED</t>
  </si>
  <si>
    <t>Gift Tapes - Red</t>
  </si>
  <si>
    <t>5713646187855</t>
  </si>
  <si>
    <t>126488001</t>
  </si>
  <si>
    <t>GIFT TAPES – SILVER</t>
  </si>
  <si>
    <t>Gift Tapes - Silver</t>
  </si>
  <si>
    <t>5713646187879</t>
  </si>
  <si>
    <t>126599001</t>
  </si>
  <si>
    <t>SOFT’N SLO SQUISHIES COSTUME CUTIEZ</t>
  </si>
  <si>
    <t>Soft'n Slo Squishies Costume Cutiez</t>
  </si>
  <si>
    <t>622222087272</t>
  </si>
  <si>
    <t>126606002</t>
  </si>
  <si>
    <t>DISNEY PRINCESS FASHION DOLL B ASST.</t>
  </si>
  <si>
    <t>DPR Classic Fashion Doll, Snow White</t>
  </si>
  <si>
    <t>5010993457571</t>
  </si>
  <si>
    <t>126607001</t>
  </si>
  <si>
    <t>DISNEY PRINCESS FASHION DOLL C ASST.</t>
  </si>
  <si>
    <t>Pocahontas Royal Shimmer Fashion Doll</t>
  </si>
  <si>
    <t>5010993457540</t>
  </si>
  <si>
    <t>126607004</t>
  </si>
  <si>
    <t>DPR Merida Royal Shimmer Fashion Doll</t>
  </si>
  <si>
    <t>5010993458165</t>
  </si>
  <si>
    <t>126620001</t>
  </si>
  <si>
    <t>PIRATE FANCY DRESS, SIZE 116</t>
  </si>
  <si>
    <t>Pirate Fancy Dress, Size 116</t>
  </si>
  <si>
    <t>5713646188432</t>
  </si>
  <si>
    <t>126622002</t>
  </si>
  <si>
    <t>BOPPER, BAT</t>
  </si>
  <si>
    <t>Bopper, Bat</t>
  </si>
  <si>
    <t>5713646188555</t>
  </si>
  <si>
    <t>126622004</t>
  </si>
  <si>
    <t>BOPPER, DEVIL</t>
  </si>
  <si>
    <t>Bopper, Devil</t>
  </si>
  <si>
    <t>5713646188593</t>
  </si>
  <si>
    <t>126625002</t>
  </si>
  <si>
    <t>PUMPKIN FAIRY, SIZE 116</t>
  </si>
  <si>
    <t>Pumpkin Fairy, Size 116</t>
  </si>
  <si>
    <t>5713646188692</t>
  </si>
  <si>
    <t>126627002</t>
  </si>
  <si>
    <t>INCY WINCY SPIDER, SIZE 104</t>
  </si>
  <si>
    <t>Incy Wincy Spider, Size 104</t>
  </si>
  <si>
    <t>5713646188814</t>
  </si>
  <si>
    <t>126627003</t>
  </si>
  <si>
    <t>INCY WINCY SPIDER, SIZE 116</t>
  </si>
  <si>
    <t>Incy Wincy Spider, Size 116</t>
  </si>
  <si>
    <t>5713646188838</t>
  </si>
  <si>
    <t>126628003</t>
  </si>
  <si>
    <t>SCARY FRANKIE, SIZE 140</t>
  </si>
  <si>
    <t>Scary Frankie, Size 140</t>
  </si>
  <si>
    <t>5713646188890</t>
  </si>
  <si>
    <t>126629003</t>
  </si>
  <si>
    <t>MAD SCIENTIST JACKET W/WIG, SIZE 164</t>
  </si>
  <si>
    <t>Mad Scientist Jacket w/Wig, Size 164</t>
  </si>
  <si>
    <t>5713646188951</t>
  </si>
  <si>
    <t>126630002</t>
  </si>
  <si>
    <t>DEVIL FAIRY WITH HEADBAND, SIZE 128</t>
  </si>
  <si>
    <t>Devil Fairy With Headband, Size 128</t>
  </si>
  <si>
    <t>5713646188999</t>
  </si>
  <si>
    <t>126630003</t>
  </si>
  <si>
    <t>DEVIL FAIRY WITH HEADBAND, SIZE 140</t>
  </si>
  <si>
    <t>Devil Fairy With Headband, Size 140</t>
  </si>
  <si>
    <t>5713646189019</t>
  </si>
  <si>
    <t>126633001</t>
  </si>
  <si>
    <t>PUMPKIN PUPPY</t>
  </si>
  <si>
    <t>Pumpkin Puppy</t>
  </si>
  <si>
    <t>5713646189286</t>
  </si>
  <si>
    <t>126638001</t>
  </si>
  <si>
    <t>SPIRE WOODEN ESPRESSO SET</t>
  </si>
  <si>
    <t>Spire Wooden Espresso Set</t>
  </si>
  <si>
    <t>5713646189316</t>
  </si>
  <si>
    <t>126641001</t>
  </si>
  <si>
    <t>SPIRE WOODEN BREAKFAST SET</t>
  </si>
  <si>
    <t>Spire Wooden Breakfast Set</t>
  </si>
  <si>
    <t>5713646189392</t>
  </si>
  <si>
    <t>126645001</t>
  </si>
  <si>
    <t>MSB TABLE TOP VANITY</t>
  </si>
  <si>
    <t>MSB Table Top Vanity</t>
  </si>
  <si>
    <t>5713646189477</t>
  </si>
  <si>
    <t>126649001</t>
  </si>
  <si>
    <t>STANDARD PAW PATROL HBD FOIL BALLOO</t>
  </si>
  <si>
    <t>"Standard ""Paw Patrol"" HBD Foil Balloo</t>
  </si>
  <si>
    <t>026635301800</t>
  </si>
  <si>
    <t>126650001</t>
  </si>
  <si>
    <t>"STANDARD ""PJ MASKS"" FOIL BALLOON" ,</t>
  </si>
  <si>
    <t>"Standard ""PJ Masks"" Foil Balloon" ,</t>
  </si>
  <si>
    <t>026635346726</t>
  </si>
  <si>
    <t>126651001</t>
  </si>
  <si>
    <t>STANDARD SPIDER-MAN ANIMATED FOIL B</t>
  </si>
  <si>
    <t>"Standard ""Spider-Man"" Animated Foil B</t>
  </si>
  <si>
    <t>026635346634</t>
  </si>
  <si>
    <t>126652001</t>
  </si>
  <si>
    <t>STANDARD BATMAN &amp; JOKER FOIL BALLOO</t>
  </si>
  <si>
    <t>"Standard ""Batman &amp; Joker"" Foil Balloo</t>
  </si>
  <si>
    <t>026635177511</t>
  </si>
  <si>
    <t>126658001</t>
  </si>
  <si>
    <t>"STANDARD ""FOOTBALL"" FOIL BALLOON" ,</t>
  </si>
  <si>
    <t>"Standard ""Football"" Foil Balloon" ,</t>
  </si>
  <si>
    <t>048419260066</t>
  </si>
  <si>
    <t>126659001</t>
  </si>
  <si>
    <t>SILVER-0, 66 CM. FOIL BALLOON ,</t>
  </si>
  <si>
    <t>Silver-0, 66 cm. Foil Balloon ,</t>
  </si>
  <si>
    <t>026635319546</t>
  </si>
  <si>
    <t>126660001</t>
  </si>
  <si>
    <t>"STANDARD ""STAR WARS"" FOIL BALLOON" ,</t>
  </si>
  <si>
    <t>"Standard ""Star Wars"" Foil Balloon" ,</t>
  </si>
  <si>
    <t>026635256858</t>
  </si>
  <si>
    <t>126675001</t>
  </si>
  <si>
    <t>BALLOON WEIGHT CLIP-N-SPOOL 16G ,</t>
  </si>
  <si>
    <t>Balloon Weight Clip-N-Spool 16g ,</t>
  </si>
  <si>
    <t>026635243681</t>
  </si>
  <si>
    <t>126684001</t>
  </si>
  <si>
    <t>MSB MAKE UP STYLING HEAD</t>
  </si>
  <si>
    <t>MSB Make Up Styling Head</t>
  </si>
  <si>
    <t>939051611814</t>
  </si>
  <si>
    <t>126696001</t>
  </si>
  <si>
    <t>PETITE NUIT JUNIOR BED LINEN CAR, NO/IS</t>
  </si>
  <si>
    <t>Petite Nuit Junior Bed Linen Car, NO/IS</t>
  </si>
  <si>
    <t>5710348060417</t>
  </si>
  <si>
    <t>126697001</t>
  </si>
  <si>
    <t>PETITE NUIT JUNIOR BED LINEN CAR, SE/FI</t>
  </si>
  <si>
    <t>Petite Nuit Junior Bed Linen Car, SE/FI</t>
  </si>
  <si>
    <t>5710348060431</t>
  </si>
  <si>
    <t>126707001</t>
  </si>
  <si>
    <t>PETITE NUIT BABY MILESTONE CARDS, NO</t>
  </si>
  <si>
    <t>Petite Nuit Baby Milestone Cards, NO</t>
  </si>
  <si>
    <t>5710348060615</t>
  </si>
  <si>
    <t>126708001</t>
  </si>
  <si>
    <t>PETITE NUIT BABY MILESTONE CARDS, SE</t>
  </si>
  <si>
    <t>Petite Nuit Baby Milestone Cards, SE</t>
  </si>
  <si>
    <t>5710348060639</t>
  </si>
  <si>
    <t>126709001</t>
  </si>
  <si>
    <t>PETITE NUIT BABY MILESTONE CARDS, FI</t>
  </si>
  <si>
    <t>Petite Nuit Baby Milestone Cards, FI</t>
  </si>
  <si>
    <t>5710348060653</t>
  </si>
  <si>
    <t>126710001</t>
  </si>
  <si>
    <t>PETITE NUIT WALL STICKERS</t>
  </si>
  <si>
    <t>Petite Nuit Wall Stickers</t>
  </si>
  <si>
    <t>5710348058629</t>
  </si>
  <si>
    <t>126724001</t>
  </si>
  <si>
    <t>PETITE NUIT STAR CUSHION, WHITE</t>
  </si>
  <si>
    <t>PETITE NUIT Baby Star Cushion ,White</t>
  </si>
  <si>
    <t>5710348058483</t>
  </si>
  <si>
    <t>126724002</t>
  </si>
  <si>
    <t>PETITE NUIT STAR CUSHION, PINK</t>
  </si>
  <si>
    <t>PETITE NUIT Baby Star Cushion ,Pink</t>
  </si>
  <si>
    <t>5710348058506</t>
  </si>
  <si>
    <t>126724003</t>
  </si>
  <si>
    <t>PETITE NUIT STAR CUSHION, BLUE</t>
  </si>
  <si>
    <t>PETITE NUIT Baby Star Cushion ,Blue</t>
  </si>
  <si>
    <t>5710348058520</t>
  </si>
  <si>
    <t>126733001</t>
  </si>
  <si>
    <t>PETITE NUIT BED LINEN W. UNICORN, NO/IS</t>
  </si>
  <si>
    <t>Petite Nuit Bed Linen W. Unicorn, NO/IS</t>
  </si>
  <si>
    <t>5710348060370</t>
  </si>
  <si>
    <t>126734001</t>
  </si>
  <si>
    <t>PETITE NUIT BED LINEN W. UNICORN, SE/FI</t>
  </si>
  <si>
    <t>Petite Nuit Bed Linen W. Unicorn, SE/FI</t>
  </si>
  <si>
    <t>5710348060394</t>
  </si>
  <si>
    <t>126737001</t>
  </si>
  <si>
    <t>PETITE NUIT MEASUREMENT WALL STICKERS</t>
  </si>
  <si>
    <t>Petite Nuit Measurement Wall Stickers</t>
  </si>
  <si>
    <t>5710348058889</t>
  </si>
  <si>
    <t>126749001</t>
  </si>
  <si>
    <t>MY ROOM DINOSAUR PRINT BED LINEN NO/IS</t>
  </si>
  <si>
    <t>My Room Dinosaur Print Bed Linen NO/IS</t>
  </si>
  <si>
    <t>5710348060332</t>
  </si>
  <si>
    <t>126770001</t>
  </si>
  <si>
    <t>MY ROOM UNICORN BED LINEN, NO/IS</t>
  </si>
  <si>
    <t>My Room Unicorn Bed Linen, NO/IS</t>
  </si>
  <si>
    <t>5710348060219</t>
  </si>
  <si>
    <t>126779001</t>
  </si>
  <si>
    <t>MY ROOM WALL STICKERS W. FLAMINGO PRINT</t>
  </si>
  <si>
    <t>My Room Wall Stickers W. Flamingo Print</t>
  </si>
  <si>
    <t>5710348059893</t>
  </si>
  <si>
    <t>126783001</t>
  </si>
  <si>
    <t>MY ROOM FLAMINGO BED LINEN, NO/IS</t>
  </si>
  <si>
    <t>My Room Flamingo Bed Linen, NO/IS</t>
  </si>
  <si>
    <t>5710348060295</t>
  </si>
  <si>
    <t>126784001</t>
  </si>
  <si>
    <t>MY ROOM FLAMINGO BED LINEN, SE/FI</t>
  </si>
  <si>
    <t>My Room Flamingo Bed Linen, SE/FI</t>
  </si>
  <si>
    <t>5710348060318</t>
  </si>
  <si>
    <t>126797001</t>
  </si>
  <si>
    <t>SF1 MANGA SAFE BOOSTER ,BLACK</t>
  </si>
  <si>
    <t>3220660277995</t>
  </si>
  <si>
    <t>126799003</t>
  </si>
  <si>
    <t>FUNKIE FRANKIE DRESS, SIZE 164</t>
  </si>
  <si>
    <t>Frankie Dress, 164</t>
  </si>
  <si>
    <t>5713646190268</t>
  </si>
  <si>
    <t>126810001</t>
  </si>
  <si>
    <t>DIONO QUANTUM CUP HOLDER ,</t>
  </si>
  <si>
    <t>DIONO Quantum Cup Holder ,</t>
  </si>
  <si>
    <t>677726409259</t>
  </si>
  <si>
    <t>126898001</t>
  </si>
  <si>
    <t>GNOME - GREY HAT</t>
  </si>
  <si>
    <t>Gnome - Grey Hat</t>
  </si>
  <si>
    <t>5713646191166</t>
  </si>
  <si>
    <t>126899001</t>
  </si>
  <si>
    <t>GNOME - RED HAT</t>
  </si>
  <si>
    <t>Gnome - Red Hat</t>
  </si>
  <si>
    <t>5713646191180</t>
  </si>
  <si>
    <t>126900001</t>
  </si>
  <si>
    <t>MAKE YOUR OWN WOODEN ORNAMENTS</t>
  </si>
  <si>
    <t>Make Your Own Wooden Ornament</t>
  </si>
  <si>
    <t>5713646191203</t>
  </si>
  <si>
    <t>126916001</t>
  </si>
  <si>
    <t>SURPRIZAMALS PLUSH ANIMAL S5</t>
  </si>
  <si>
    <t>Surprizamals Plush Animal S5</t>
  </si>
  <si>
    <t>5710948341114</t>
  </si>
  <si>
    <t>126923001</t>
  </si>
  <si>
    <t>FELT CHRISTMAS TREE</t>
  </si>
  <si>
    <t>Felt Christmas Tree</t>
  </si>
  <si>
    <t>5713646192255</t>
  </si>
  <si>
    <t>126943001</t>
  </si>
  <si>
    <t>L&amp;S CITY WORK, GARBAGE</t>
  </si>
  <si>
    <t>L&amp;S City Work, Garbage</t>
  </si>
  <si>
    <t>5713646194617</t>
  </si>
  <si>
    <t>126943002</t>
  </si>
  <si>
    <t>L&amp;S CITY WORK, TRAFFIC</t>
  </si>
  <si>
    <t>L&amp;S City Work, Traffic</t>
  </si>
  <si>
    <t>5713646192613</t>
  </si>
  <si>
    <t>126956001</t>
  </si>
  <si>
    <t>MSB PRINCESS TUTU, PINK</t>
  </si>
  <si>
    <t>MSB Princess Tutu, Pink</t>
  </si>
  <si>
    <t>5713646192842</t>
  </si>
  <si>
    <t>126956002</t>
  </si>
  <si>
    <t>MSB PRINCESS TUTU, BLUE</t>
  </si>
  <si>
    <t>MSB Princess Tutu, Blue</t>
  </si>
  <si>
    <t>5713646192866</t>
  </si>
  <si>
    <t>126959001</t>
  </si>
  <si>
    <t>MSB PRINCESS WAND, YELLOW</t>
  </si>
  <si>
    <t>MSB PRINCESS WAND, Gold</t>
  </si>
  <si>
    <t>5713646192941</t>
  </si>
  <si>
    <t>126959002</t>
  </si>
  <si>
    <t>MSB PRINCESS WAND, PURPLE</t>
  </si>
  <si>
    <t>MSB PRINCESS WAND ,Purple</t>
  </si>
  <si>
    <t>5713646192965</t>
  </si>
  <si>
    <t>126961001</t>
  </si>
  <si>
    <t>MSB GLAMOUR SHOES, GOLD</t>
  </si>
  <si>
    <t>MSB Glamour Shoes, Gold</t>
  </si>
  <si>
    <t>5713646193009</t>
  </si>
  <si>
    <t>126961002</t>
  </si>
  <si>
    <t>MSB GLAMOUR SHOES, SILVER</t>
  </si>
  <si>
    <t>MSB Glamour Shoes, Silver</t>
  </si>
  <si>
    <t>5713646193023</t>
  </si>
  <si>
    <t>126993001</t>
  </si>
  <si>
    <t>EXIT - VERGESSENE INSEL ,</t>
  </si>
  <si>
    <t>Exit - vergessene Insel ,</t>
  </si>
  <si>
    <t>4002051692858</t>
  </si>
  <si>
    <t>127009001</t>
  </si>
  <si>
    <t>ZOMBIE MAKE UP SET</t>
  </si>
  <si>
    <t>Zombie Make Up Set</t>
  </si>
  <si>
    <t>5713646193122</t>
  </si>
  <si>
    <t>127014001</t>
  </si>
  <si>
    <t>PEPPA PIG PLAY PLAYSET ASST, SEASIDE</t>
  </si>
  <si>
    <t>Peppa Pig Play Playset Asst, Seaside</t>
  </si>
  <si>
    <t>5029736066772</t>
  </si>
  <si>
    <t>127014002</t>
  </si>
  <si>
    <t>PEPPA PIG PLAY PLAYSET ASST, PLAYGROUND</t>
  </si>
  <si>
    <t>Peppa Pig Play Playset Asst, Playground</t>
  </si>
  <si>
    <t>5713646193214</t>
  </si>
  <si>
    <t>127020001</t>
  </si>
  <si>
    <t>PEPPA PIG GLOW FRIENDS ASST.</t>
  </si>
  <si>
    <t>Peppa Glow Friends, GEORGE IN PYJAMAS</t>
  </si>
  <si>
    <t>5029736068875</t>
  </si>
  <si>
    <t>127063001</t>
  </si>
  <si>
    <t>NELLA STYLE ME ASST, PRINCESS</t>
  </si>
  <si>
    <t>NELLA STYLE ME ASST. ,PRINCESS</t>
  </si>
  <si>
    <t>5025123112831</t>
  </si>
  <si>
    <t>127074001</t>
  </si>
  <si>
    <t>NELLA CUDDLE PLUSH ASST, PRINCESS</t>
  </si>
  <si>
    <t>Nella Cuddle Plush Asst, Princess</t>
  </si>
  <si>
    <t>885546112772</t>
  </si>
  <si>
    <t>127074002</t>
  </si>
  <si>
    <t>NELLA CUDDLE PLUSH ASST, KNIGHT</t>
  </si>
  <si>
    <t>Nella Cuddle Plush Asst, Knight</t>
  </si>
  <si>
    <t>885546112789</t>
  </si>
  <si>
    <t>127074003</t>
  </si>
  <si>
    <t>NELLA CUDDLE PLUSH ASST, TRINKET</t>
  </si>
  <si>
    <t>Nella Cuddle Plush Asst, Trinket</t>
  </si>
  <si>
    <t>885546112796</t>
  </si>
  <si>
    <t>127079003</t>
  </si>
  <si>
    <t>HALLOWEEN PROPS, CLEAVER</t>
  </si>
  <si>
    <t>Halloween Props, Cleaver</t>
  </si>
  <si>
    <t>5713646193900</t>
  </si>
  <si>
    <t>127087001</t>
  </si>
  <si>
    <t>SPANNER HEADBAND</t>
  </si>
  <si>
    <t>Spanner Headband</t>
  </si>
  <si>
    <t>5713646194143</t>
  </si>
  <si>
    <t>127091001</t>
  </si>
  <si>
    <t>HORROR SAW</t>
  </si>
  <si>
    <t>Horror Saw</t>
  </si>
  <si>
    <t>5713646194297</t>
  </si>
  <si>
    <t>127106002</t>
  </si>
  <si>
    <t>POSEABLE HAIRY SPIDER, BLACK</t>
  </si>
  <si>
    <t>Poseable Hairy Spider 76 cm, Black</t>
  </si>
  <si>
    <t>5713646194907</t>
  </si>
  <si>
    <t>127123001</t>
  </si>
  <si>
    <t>PLUS-PLUS BIG PASTEL UNICORN 50 PIECES</t>
  </si>
  <si>
    <t>Plus-Plus Big Pastel Unicorn 50 Pieces</t>
  </si>
  <si>
    <t>5710409200745</t>
  </si>
  <si>
    <t>127127001</t>
  </si>
  <si>
    <t>MINI REVERSI</t>
  </si>
  <si>
    <t>Mini Reversi</t>
  </si>
  <si>
    <t>5713646195140</t>
  </si>
  <si>
    <t>127150001</t>
  </si>
  <si>
    <t>Christmas Princess Dress ,Size 104</t>
  </si>
  <si>
    <t>5713646195225</t>
  </si>
  <si>
    <t>127150003</t>
  </si>
  <si>
    <t>CHRISTMAS PRINCESS DRESS, SIZE 128</t>
  </si>
  <si>
    <t>Christmas Princess Dress, Size 128</t>
  </si>
  <si>
    <t>5713646195263</t>
  </si>
  <si>
    <t>127154001</t>
  </si>
  <si>
    <t>PIKMI POPS MEGA PACK, STRAWBERRY</t>
  </si>
  <si>
    <t>PIKMI POPS MEGA PACK , Strawberry</t>
  </si>
  <si>
    <t>630996752777</t>
  </si>
  <si>
    <t>127159002</t>
  </si>
  <si>
    <t>LLP BIRD CAGE S.8 ,SKYE TWINKLES</t>
  </si>
  <si>
    <t>LLP Bird Cage S.8 ,SKYE TWINKLES</t>
  </si>
  <si>
    <t>630996285480</t>
  </si>
  <si>
    <t>127177001</t>
  </si>
  <si>
    <t>6 IN 1 TRAVEL GAME</t>
  </si>
  <si>
    <t>6 IN 1 Travel Game</t>
  </si>
  <si>
    <t>5713646195720</t>
  </si>
  <si>
    <t>127182001</t>
  </si>
  <si>
    <t>AUSGRABUNG MINERALIEN &amp; FOSSILIEN ,</t>
  </si>
  <si>
    <t>Ausgrabung Mineralien &amp; Fossilien ,</t>
  </si>
  <si>
    <t>4002051601607</t>
  </si>
  <si>
    <t>127183001</t>
  </si>
  <si>
    <t>AUSGRABUNG DINOS NACHTLEUCHTEND ,</t>
  </si>
  <si>
    <t>Ausgrabung Dinos nachtleuchtend ,</t>
  </si>
  <si>
    <t>4002051601652</t>
  </si>
  <si>
    <t>127184001</t>
  </si>
  <si>
    <t>ZAUBERSCHULE MAGIC BASIC ,</t>
  </si>
  <si>
    <t>Zauberschule Magic Basic ,</t>
  </si>
  <si>
    <t>4002051698904</t>
  </si>
  <si>
    <t>127189001</t>
  </si>
  <si>
    <t>MBS KNIFFEL EXTREME ,</t>
  </si>
  <si>
    <t>MBS Kniffel Extreme ,</t>
  </si>
  <si>
    <t>4001504512965</t>
  </si>
  <si>
    <t>127191001</t>
  </si>
  <si>
    <t>AUSGRABUNGSEI U43</t>
  </si>
  <si>
    <t>Dino-Eier zum Ausgraben ,</t>
  </si>
  <si>
    <t>4002051601508</t>
  </si>
  <si>
    <t>127195001</t>
  </si>
  <si>
    <t>MLP LIGHTNING GLOW TEMPEST SHADOW</t>
  </si>
  <si>
    <t>MLP Lightning Glow Tempest Shadow</t>
  </si>
  <si>
    <t>5010993481064</t>
  </si>
  <si>
    <t>127197001</t>
  </si>
  <si>
    <t>CAP NINTENDO SUPER MARIO RED ANI (X)</t>
  </si>
  <si>
    <t>Snapback Cap Nintendo Super Mario</t>
  </si>
  <si>
    <t>8718526372106</t>
  </si>
  <si>
    <t>127198001</t>
  </si>
  <si>
    <t>CAP NINTENDO YOSHI RUBBER PATCH (X)</t>
  </si>
  <si>
    <t>Snapback Cap Nintendo Yoshi</t>
  </si>
  <si>
    <t>8718526372113</t>
  </si>
  <si>
    <t>127212001</t>
  </si>
  <si>
    <t>SNAPBACK CAP OVERWATCH D.VA BUNNY</t>
  </si>
  <si>
    <t>Snapback Cap Overwatch D.Va Bunny</t>
  </si>
  <si>
    <t>3664794002298</t>
  </si>
  <si>
    <t>127214001</t>
  </si>
  <si>
    <t>SNAPBACK CAP OVERWATCH SHOWDOWN</t>
  </si>
  <si>
    <t>Snapback Cap Overwatch Showdown ,</t>
  </si>
  <si>
    <t>3700334740074</t>
  </si>
  <si>
    <t>127229001</t>
  </si>
  <si>
    <t>CAP PAC-MAN PIXEL LOGO SNAPBACK</t>
  </si>
  <si>
    <t>Snapback Cap Pac-Man ,</t>
  </si>
  <si>
    <t>8718526227703</t>
  </si>
  <si>
    <t>127255003</t>
  </si>
  <si>
    <t>METALS GUARDIANS 10CM, GROOT 1</t>
  </si>
  <si>
    <t>Metals Guardians 10cm, Groot 1</t>
  </si>
  <si>
    <t>801310979129</t>
  </si>
  <si>
    <t>127260001</t>
  </si>
  <si>
    <t>GRETA GRIS: GEORG BÖRJAR SKOLAN, SE</t>
  </si>
  <si>
    <t>Greta Gris: Georg börjar skolan ,</t>
  </si>
  <si>
    <t>9789177832805</t>
  </si>
  <si>
    <t>127261001</t>
  </si>
  <si>
    <t>GRETA GRIS: GAPA STORT, SE</t>
  </si>
  <si>
    <t>Greta Gris: Gapa stort ,</t>
  </si>
  <si>
    <t>9789177832812</t>
  </si>
  <si>
    <t>127268001</t>
  </si>
  <si>
    <t>@TOPMODEL PENCIL SET RAINBOW</t>
  </si>
  <si>
    <t>TOPModel Pencil Set</t>
  </si>
  <si>
    <t>4010070374174</t>
  </si>
  <si>
    <t>127269001</t>
  </si>
  <si>
    <t>MAKE YOUR OWN CHRISTMAS ORNAMENTS</t>
  </si>
  <si>
    <t>Make Your Own Christmas Ornaments</t>
  </si>
  <si>
    <t>5713646195829</t>
  </si>
  <si>
    <t>127365001</t>
  </si>
  <si>
    <t>NATTOU LAPIDOU 36CM ,PETROL</t>
  </si>
  <si>
    <t>Nattou Lapidou 36cm ,Petrol</t>
  </si>
  <si>
    <t>5414673878197</t>
  </si>
  <si>
    <t>127366001</t>
  </si>
  <si>
    <t>NATTOU NJ&amp;L TOY SPIRAL ,</t>
  </si>
  <si>
    <t>Nattou NJ&amp;L Toy Spiral ,</t>
  </si>
  <si>
    <t>5414673987226</t>
  </si>
  <si>
    <t>127367001</t>
  </si>
  <si>
    <t>NATTOU LAPIDOU BLANKIE 67X38CM ,PETROL</t>
  </si>
  <si>
    <t>Nattou Lapidou Blankie 67x38cm ,Petrol</t>
  </si>
  <si>
    <t>5414673878296</t>
  </si>
  <si>
    <t>127367002</t>
  </si>
  <si>
    <t>NATTOU LAPIDOU BLANKIE 67X38CM ,CORAL</t>
  </si>
  <si>
    <t>Nattou Lapidou Blankie 67x38cm ,Coral</t>
  </si>
  <si>
    <t>5414673878326</t>
  </si>
  <si>
    <t>127369001</t>
  </si>
  <si>
    <t>SKIP HOP DUBBEL BOTTLEBAG ,GREY MELANGE</t>
  </si>
  <si>
    <t>SkIP HOP Dubbel Bottlebag ,Grey Melange</t>
  </si>
  <si>
    <t>816523025365</t>
  </si>
  <si>
    <t>127372001</t>
  </si>
  <si>
    <t>NATTOU NJ&amp;L 33CM ,NINA RABITT</t>
  </si>
  <si>
    <t>Nattou NJ&amp;L 33cm ,Nina Rabitt</t>
  </si>
  <si>
    <t>5414673987004</t>
  </si>
  <si>
    <t>127372002</t>
  </si>
  <si>
    <t>NATTOU NJ&amp;L 33CM ,JADE UNICORN</t>
  </si>
  <si>
    <t>Nattou NJ&amp;L 33cm ,Jade Unicorn</t>
  </si>
  <si>
    <t>5414673987011</t>
  </si>
  <si>
    <t>127374001</t>
  </si>
  <si>
    <t>NATTOU LAPIDOU BLANKIE 27X27CM ,PETROL</t>
  </si>
  <si>
    <t>Nattou Lapidou Blankie 27x27cm ,Petrol</t>
  </si>
  <si>
    <t>5414673878241</t>
  </si>
  <si>
    <t>127375002</t>
  </si>
  <si>
    <t>NATTOU NJ&amp;L BLANKIE ,JADE UNICORN</t>
  </si>
  <si>
    <t>Nattou NJ&amp;L Blankie ,Jade Unicorn</t>
  </si>
  <si>
    <t>5414673987172</t>
  </si>
  <si>
    <t>127377001</t>
  </si>
  <si>
    <t>NATTOU JN&amp;L RATTLE ,NINA RABITT</t>
  </si>
  <si>
    <t>Nattou JN&amp;L Rattle ,Nina Rabitt</t>
  </si>
  <si>
    <t>5414673987189</t>
  </si>
  <si>
    <t>127379001</t>
  </si>
  <si>
    <t>NATTOU NJ&amp;L ROUND BABY GYM ,</t>
  </si>
  <si>
    <t>Nattou NJ&amp;L Round Baby gym ,</t>
  </si>
  <si>
    <t>5414673987271</t>
  </si>
  <si>
    <t>127380001</t>
  </si>
  <si>
    <t>SMOOSHY MUSHY CORE PET CDU ASS.</t>
  </si>
  <si>
    <t>Smooshy Mushy Core Pet Series 2</t>
  </si>
  <si>
    <t>5710948340872</t>
  </si>
  <si>
    <t>127391001</t>
  </si>
  <si>
    <t>DOLCE MY FIRST CLOCK ,</t>
  </si>
  <si>
    <t>Dolce My first Clock ,</t>
  </si>
  <si>
    <t>8718591951053</t>
  </si>
  <si>
    <t>127392001</t>
  </si>
  <si>
    <t>DOLCE PULL ALONG ELEPHANT ,</t>
  </si>
  <si>
    <t>Dolce Pull along elephant ,</t>
  </si>
  <si>
    <t>8718591951060</t>
  </si>
  <si>
    <t>127395001</t>
  </si>
  <si>
    <t>KIDSME FOODFEEDER M ,LIME</t>
  </si>
  <si>
    <t>Kidsme Foodfeeder M ,Lime</t>
  </si>
  <si>
    <t>4893014871119</t>
  </si>
  <si>
    <t>127396001</t>
  </si>
  <si>
    <t>KIDSME FOODFEEDER L ,LIME</t>
  </si>
  <si>
    <t>Kidsme Foodfeeder L ,Lime</t>
  </si>
  <si>
    <t>4893014869611</t>
  </si>
  <si>
    <t>127396002</t>
  </si>
  <si>
    <t>KIDSME FOODFEEDER L ,LAVENDER</t>
  </si>
  <si>
    <t>Kidsme Foodfeeder L ,Lavender</t>
  </si>
  <si>
    <t>4893014871089</t>
  </si>
  <si>
    <t>127396003</t>
  </si>
  <si>
    <t>KIDSME FOODFEEDER L ,AQUA</t>
  </si>
  <si>
    <t>Kidsme Foodfeeder L ,Aqua</t>
  </si>
  <si>
    <t>4893014871096</t>
  </si>
  <si>
    <t>127397002</t>
  </si>
  <si>
    <t>KIDSME FOODFEEDER PLUS ,LAVENDEL</t>
  </si>
  <si>
    <t>Kidsme Foodfeeder Plus ,Lavendel</t>
  </si>
  <si>
    <t>4893014871140</t>
  </si>
  <si>
    <t>127397003</t>
  </si>
  <si>
    <t>KIDSME FOODFEEDER PLUS ,AQUA</t>
  </si>
  <si>
    <t>Kidsme Foodfeeder Plus ,Aqua</t>
  </si>
  <si>
    <t>4893014870020</t>
  </si>
  <si>
    <t>127399001</t>
  </si>
  <si>
    <t>KIDSME SPOON&amp;FORK SET ,LIME</t>
  </si>
  <si>
    <t>Kidsme Spoon&amp;Fork Set ,Lime</t>
  </si>
  <si>
    <t>4893014870853</t>
  </si>
  <si>
    <t>127399002</t>
  </si>
  <si>
    <t>KIDSME SPOON&amp;FORK SET ,LAVENDER</t>
  </si>
  <si>
    <t>Kidsme Spoon&amp;Fork Set ,Lavender</t>
  </si>
  <si>
    <t>4893014870846</t>
  </si>
  <si>
    <t>127399003</t>
  </si>
  <si>
    <t>KIDSME SPOON&amp;FORK SET ,AQUA</t>
  </si>
  <si>
    <t>Kidsme Spoon&amp;Fork Set ,Aqua</t>
  </si>
  <si>
    <t>4893014870068</t>
  </si>
  <si>
    <t>127401001</t>
  </si>
  <si>
    <t>KIDSME REFILL FOLDABLE 2PCS ,</t>
  </si>
  <si>
    <t>Kidsme Refill Foldable 2pcs ,</t>
  </si>
  <si>
    <t>4893014870037</t>
  </si>
  <si>
    <t>127402001</t>
  </si>
  <si>
    <t>KIDSME THOOTHBRUSH EASY ,</t>
  </si>
  <si>
    <t>Kidsme Thoothbrush Easy ,</t>
  </si>
  <si>
    <t>4893014860113</t>
  </si>
  <si>
    <t>127404001</t>
  </si>
  <si>
    <t>KIDSME COMB &amp; BRUSH SET ,</t>
  </si>
  <si>
    <t>Kidsme Comb &amp; Brush Set ,</t>
  </si>
  <si>
    <t>4893014869277</t>
  </si>
  <si>
    <t>127405001</t>
  </si>
  <si>
    <t>KIDSME PLATE &amp; SPOON SET ,LIME</t>
  </si>
  <si>
    <t>Kidsme Plate &amp; Spoon Set ,Lime</t>
  </si>
  <si>
    <t>4893014870822</t>
  </si>
  <si>
    <t>127405002</t>
  </si>
  <si>
    <t>KIDSME PLATE &amp; SPOON SET ,PINK</t>
  </si>
  <si>
    <t>Kidsme Plate &amp; Spoon Set ,Pink</t>
  </si>
  <si>
    <t>4893014870839</t>
  </si>
  <si>
    <t>127405003</t>
  </si>
  <si>
    <t>KIDSME PLATE &amp; SPOON SET ,BLUE</t>
  </si>
  <si>
    <t>Kidsme Plate &amp; Spoon Set ,Blue</t>
  </si>
  <si>
    <t>4893014870051</t>
  </si>
  <si>
    <t>127406001</t>
  </si>
  <si>
    <t>KIDSME TEMPERATURE SPOON 2PACK ,LIME</t>
  </si>
  <si>
    <t>Kidsme Temperature spoon 2pack ,Lime</t>
  </si>
  <si>
    <t>4893014870860</t>
  </si>
  <si>
    <t>127406003</t>
  </si>
  <si>
    <t>KIDSME TEMPERATURE SPOON 2PACK ,BLUE</t>
  </si>
  <si>
    <t>Kidsme Temperature spoon 2pack ,Blue</t>
  </si>
  <si>
    <t>4893014869550</t>
  </si>
  <si>
    <t>127407001</t>
  </si>
  <si>
    <t>KIDSME SILICONE FINGER THOOTHBRUSH ,</t>
  </si>
  <si>
    <t>Kidsme Silicone finger thoothbrush ,</t>
  </si>
  <si>
    <t>4893014869888</t>
  </si>
  <si>
    <t>127408001</t>
  </si>
  <si>
    <t>KIDSME NAIL SCISSORS ,</t>
  </si>
  <si>
    <t>Kidsme Nail Scissors ,</t>
  </si>
  <si>
    <t>4893014869512</t>
  </si>
  <si>
    <t>127410001</t>
  </si>
  <si>
    <t>KIDSME NÆSESUGER M. SOFTTIP ,</t>
  </si>
  <si>
    <t>Kidsme Næsesuger m. softtip ,</t>
  </si>
  <si>
    <t>4893014867426</t>
  </si>
  <si>
    <t>127411001</t>
  </si>
  <si>
    <t>KIDSME MEDICINPIPETTE ,</t>
  </si>
  <si>
    <t>Kidsme Medicinpipette ,</t>
  </si>
  <si>
    <t>4893014870129</t>
  </si>
  <si>
    <t>127412001</t>
  </si>
  <si>
    <t>KIDSME BABY MANICURESÆT ,</t>
  </si>
  <si>
    <t>Kidsme Baby manicuresæt ,</t>
  </si>
  <si>
    <t>4893014869949</t>
  </si>
  <si>
    <t>127413001</t>
  </si>
  <si>
    <t>KIDSME TØRRETRÆ ,BLÅ/HVID</t>
  </si>
  <si>
    <t>Kidsme Tørretræ ,Blå/Hvid</t>
  </si>
  <si>
    <t>4893014871454</t>
  </si>
  <si>
    <t>127413002</t>
  </si>
  <si>
    <t>KIDSME TØRRETRÆ ,LIME</t>
  </si>
  <si>
    <t>Kidsme Tørretræ ,Lime</t>
  </si>
  <si>
    <t>4893014872482</t>
  </si>
  <si>
    <t>127415001</t>
  </si>
  <si>
    <t>DODDLESPOON SET ,</t>
  </si>
  <si>
    <t>Doddlespoon Set ,</t>
  </si>
  <si>
    <t>700461654278</t>
  </si>
  <si>
    <t>127416001</t>
  </si>
  <si>
    <t>DODDLENOZZLE SET ,</t>
  </si>
  <si>
    <t>Doddlenozzle Set ,</t>
  </si>
  <si>
    <t>604565081391</t>
  </si>
  <si>
    <t>127418001</t>
  </si>
  <si>
    <t>DODDLEBAGS 4-PACK ,</t>
  </si>
  <si>
    <t>Doddlebags 4-pack ,</t>
  </si>
  <si>
    <t>700461682158</t>
  </si>
  <si>
    <t>127419001</t>
  </si>
  <si>
    <t>DODDLESPOON 2-PACK ,</t>
  </si>
  <si>
    <t>Doddlespoon 2-pack ,</t>
  </si>
  <si>
    <t>604565081285</t>
  </si>
  <si>
    <t>127477001</t>
  </si>
  <si>
    <t>SILVERLIT BUMPER DRONE</t>
  </si>
  <si>
    <t>Silverlit Bumper Drone</t>
  </si>
  <si>
    <t>4891813848073</t>
  </si>
  <si>
    <t>127490001</t>
  </si>
  <si>
    <t>SPIRE DIGGING UP DINOSAUR</t>
  </si>
  <si>
    <t>Spire Digging Up Dinosaur</t>
  </si>
  <si>
    <t>5713646196673</t>
  </si>
  <si>
    <t>127533002</t>
  </si>
  <si>
    <t>JW MINI DINO 3-PACK ,</t>
  </si>
  <si>
    <t>JW Mini Dino 3-Pack ,</t>
  </si>
  <si>
    <t>887961613773</t>
  </si>
  <si>
    <t>127580002</t>
  </si>
  <si>
    <t>SANTA CLAUS COSTUME, SIZE 128</t>
  </si>
  <si>
    <t>Santa Claus Costume, Size 128</t>
  </si>
  <si>
    <t>5713646197199</t>
  </si>
  <si>
    <t>127582001</t>
  </si>
  <si>
    <t>SANTA SACK</t>
  </si>
  <si>
    <t>Santa Sack</t>
  </si>
  <si>
    <t>5713646197335</t>
  </si>
  <si>
    <t>127590001</t>
  </si>
  <si>
    <t>MINI TABLE TOP FOOTBALL</t>
  </si>
  <si>
    <t>Mini Table Top Football</t>
  </si>
  <si>
    <t>5713646197717</t>
  </si>
  <si>
    <t>127591001</t>
  </si>
  <si>
    <t>DICE ,</t>
  </si>
  <si>
    <t>Dice ,</t>
  </si>
  <si>
    <t>5713646197731</t>
  </si>
  <si>
    <t>127595001</t>
  </si>
  <si>
    <t>REVERSI ,</t>
  </si>
  <si>
    <t>Reversi ,</t>
  </si>
  <si>
    <t>5713646197816</t>
  </si>
  <si>
    <t>127610002</t>
  </si>
  <si>
    <t>ERASER STUDIO LARGE KIT, CARS GARAGE</t>
  </si>
  <si>
    <t>Eraser Studio Large Kit, Cars Garage</t>
  </si>
  <si>
    <t>5710948340414</t>
  </si>
  <si>
    <t>127624001</t>
  </si>
  <si>
    <t>NERF MEGA ACCUSTRIKE DART REFILL</t>
  </si>
  <si>
    <t>NERF Mega AccuStrike 10 Dart Refill</t>
  </si>
  <si>
    <t>5010993499632</t>
  </si>
  <si>
    <t>127637001</t>
  </si>
  <si>
    <t>HARRY POTTER FEATURE WIZARD WANDS ASS.</t>
  </si>
  <si>
    <t>HP Wizard Wands Asst, Wizard Wand</t>
  </si>
  <si>
    <t>039897731957</t>
  </si>
  <si>
    <t>127643001</t>
  </si>
  <si>
    <t>GAMER KIT ,</t>
  </si>
  <si>
    <t>Gamer Kit ,</t>
  </si>
  <si>
    <t>5060402300431</t>
  </si>
  <si>
    <t>127646001</t>
  </si>
  <si>
    <t>LIGHT RACER KIT</t>
  </si>
  <si>
    <t>Light Racer Kit</t>
  </si>
  <si>
    <t>5060402300783</t>
  </si>
  <si>
    <t>127835003</t>
  </si>
  <si>
    <t>CRA-Z-SLIMY GLITTER, BLUE</t>
  </si>
  <si>
    <t>Cra-Z-Slimy Glitter, Blue</t>
  </si>
  <si>
    <t>5710948341176</t>
  </si>
  <si>
    <t>127844001</t>
  </si>
  <si>
    <t>L&amp;R DISNEY KLASSIKERE MALEBOG*</t>
  </si>
  <si>
    <t>Malebog Disney klassikere, DK</t>
  </si>
  <si>
    <t>9788711902127</t>
  </si>
  <si>
    <t>127852004</t>
  </si>
  <si>
    <t>OUR GENERATION SET, SLEEP OVER</t>
  </si>
  <si>
    <t>Our Generation Set, Sleep Over</t>
  </si>
  <si>
    <t>062243262164</t>
  </si>
  <si>
    <t>127856001</t>
  </si>
  <si>
    <t>OUR GENERATION HAIR PLAY HORSE 50 CM</t>
  </si>
  <si>
    <t>Our Generation Hair Play Horse 50 cm</t>
  </si>
  <si>
    <t>062243263642</t>
  </si>
  <si>
    <t>127874001</t>
  </si>
  <si>
    <t>PZL 60 MAXI DUCK TALES</t>
  </si>
  <si>
    <t>Pzl 60 Maxi Duck Tales</t>
  </si>
  <si>
    <t>8005125264322</t>
  </si>
  <si>
    <t>127875001</t>
  </si>
  <si>
    <t>PZL 60 MAXI MICKEY ROADSTER RACER</t>
  </si>
  <si>
    <t>Pzl 60 Maxi Mickey Roadster Racer</t>
  </si>
  <si>
    <t>8005125264339</t>
  </si>
  <si>
    <t>127877001</t>
  </si>
  <si>
    <t>MEMO GAME PJ MASK</t>
  </si>
  <si>
    <t>Memo PJ Mask</t>
  </si>
  <si>
    <t>8005125180233</t>
  </si>
  <si>
    <t>127878001</t>
  </si>
  <si>
    <t>DISNEY 3X48 VAMPIRINA</t>
  </si>
  <si>
    <t>Disney 3x48 Vampirina</t>
  </si>
  <si>
    <t>8005125252299</t>
  </si>
  <si>
    <t>127879001</t>
  </si>
  <si>
    <t>DISNEY PZL 60 MAXI FROZEN</t>
  </si>
  <si>
    <t>Disney Pzl 60 Maxi Frozen</t>
  </si>
  <si>
    <t>8005125264117</t>
  </si>
  <si>
    <t>127880001</t>
  </si>
  <si>
    <t>DISNEY 4 PUZZLES AVENGERS</t>
  </si>
  <si>
    <t>Disney 4 Puzzles Avengers</t>
  </si>
  <si>
    <t>8005125077229</t>
  </si>
  <si>
    <t>127881001</t>
  </si>
  <si>
    <t>DISNEY 4 PUZZLES FROZEN</t>
  </si>
  <si>
    <t>Disney 4 Puzzles Frozen</t>
  </si>
  <si>
    <t>8005125077236</t>
  </si>
  <si>
    <t>127882002</t>
  </si>
  <si>
    <t>5 SURPRISE 5-PACK, PINK</t>
  </si>
  <si>
    <t>5 Surprise 5-Pack, Pink</t>
  </si>
  <si>
    <t>845218026165</t>
  </si>
  <si>
    <t>127886001</t>
  </si>
  <si>
    <t>@READY2ROBOT SINGLES</t>
  </si>
  <si>
    <t>Ready2Robot Figure</t>
  </si>
  <si>
    <t>035051551041</t>
  </si>
  <si>
    <t>127888001</t>
  </si>
  <si>
    <t>@READY2ROBOT BOT BLASTERS</t>
  </si>
  <si>
    <t>Ready2Robot Bot Blasters ,Style 1</t>
  </si>
  <si>
    <t>035051553946</t>
  </si>
  <si>
    <t>127907001</t>
  </si>
  <si>
    <t>MONEY BANK (EURO)</t>
  </si>
  <si>
    <t>Money Bank (EURO)</t>
  </si>
  <si>
    <t>5713396900407</t>
  </si>
  <si>
    <t>127909001</t>
  </si>
  <si>
    <t>MONEY BANK (SEK)</t>
  </si>
  <si>
    <t>Money Bank (SEK)</t>
  </si>
  <si>
    <t>5713646199100</t>
  </si>
  <si>
    <t>127910001</t>
  </si>
  <si>
    <t>PENGEBANK (NOK)</t>
  </si>
  <si>
    <t>Money Bank NOK version ,</t>
  </si>
  <si>
    <t>5713646199124</t>
  </si>
  <si>
    <t>127911001</t>
  </si>
  <si>
    <t>MÅLARBOK VAMPIRINA, SE</t>
  </si>
  <si>
    <t>Målarbok Vampirina, SE</t>
  </si>
  <si>
    <t>7317441322114</t>
  </si>
  <si>
    <t>127912001</t>
  </si>
  <si>
    <t>MÅLARBOK SUPERHJÄLTARNA, SE</t>
  </si>
  <si>
    <t>Målarbok Superhjältarna, SE</t>
  </si>
  <si>
    <t>7317441322107</t>
  </si>
  <si>
    <t>127913001</t>
  </si>
  <si>
    <t>PYSSELBOK SUPERHJÄLTARNA, SE</t>
  </si>
  <si>
    <t>Pysselbok Superhjältarna, SE</t>
  </si>
  <si>
    <t>7317442242169</t>
  </si>
  <si>
    <t>127951001</t>
  </si>
  <si>
    <t>ALVILDA ROBLOX KOM IND I SPILLETS 051018</t>
  </si>
  <si>
    <t>ROBLOX - Kom ind i spillets verden ,</t>
  </si>
  <si>
    <t>9788741504834</t>
  </si>
  <si>
    <t>127952001</t>
  </si>
  <si>
    <t>XSHOT ULTIMATE SHOOTOUT PACK</t>
  </si>
  <si>
    <t>XShot Ultimate Shootout Pack</t>
  </si>
  <si>
    <t>6946441307664</t>
  </si>
  <si>
    <t>127964003</t>
  </si>
  <si>
    <t>FINGERLINGS PANDA</t>
  </si>
  <si>
    <t>Fingerlings Panda Blue, Archie</t>
  </si>
  <si>
    <t>771171135630</t>
  </si>
  <si>
    <t>127969001</t>
  </si>
  <si>
    <t>MARIO BED LINEN ,NO/IS</t>
  </si>
  <si>
    <t>Mario bed Linen ,NO/IS</t>
  </si>
  <si>
    <t>5710348062350</t>
  </si>
  <si>
    <t>127978001</t>
  </si>
  <si>
    <t>GUINNESS WORLD RECORDS NO ,</t>
  </si>
  <si>
    <t>Guinness World Records NO ,</t>
  </si>
  <si>
    <t>7312350134629</t>
  </si>
  <si>
    <t>127986001</t>
  </si>
  <si>
    <t>GUINNESS WORLD RECORDS FI ,</t>
  </si>
  <si>
    <t>Guinness World Records FI ,</t>
  </si>
  <si>
    <t>7312350114621</t>
  </si>
  <si>
    <t>128022001</t>
  </si>
  <si>
    <t>STRAWBEES IMAGINATION KIT</t>
  </si>
  <si>
    <t>Strawbess Imagination Kit ,Creative tool</t>
  </si>
  <si>
    <t>7350088890752</t>
  </si>
  <si>
    <t>128023001</t>
  </si>
  <si>
    <t>STRAWBEES CODING &amp; ROBOTICS KIT</t>
  </si>
  <si>
    <t>Strawbees Coding &amp; Robotics Kit</t>
  </si>
  <si>
    <t>7350088890769</t>
  </si>
  <si>
    <t>128024001</t>
  </si>
  <si>
    <t>NURSE ,116</t>
  </si>
  <si>
    <t>Nurse ,116</t>
  </si>
  <si>
    <t>5713646200035</t>
  </si>
  <si>
    <t>128024002</t>
  </si>
  <si>
    <t>NURSE ,128</t>
  </si>
  <si>
    <t>Nurse ,128</t>
  </si>
  <si>
    <t>5713646200059</t>
  </si>
  <si>
    <t>128024003</t>
  </si>
  <si>
    <t>NURSE ,140</t>
  </si>
  <si>
    <t>Nurse ,140</t>
  </si>
  <si>
    <t>5713646200073</t>
  </si>
  <si>
    <t>128025001</t>
  </si>
  <si>
    <t>CUTE ROBOTS ,104</t>
  </si>
  <si>
    <t>Cute Robots ,104</t>
  </si>
  <si>
    <t>5713646200097</t>
  </si>
  <si>
    <t>128025002</t>
  </si>
  <si>
    <t>CUTE ROBOTS ,116</t>
  </si>
  <si>
    <t>Cute Robots ,116</t>
  </si>
  <si>
    <t>5713646200110</t>
  </si>
  <si>
    <t>128025003</t>
  </si>
  <si>
    <t>CUTE ROBOTS ,128</t>
  </si>
  <si>
    <t>Cute Robots ,128</t>
  </si>
  <si>
    <t>5713646200134</t>
  </si>
  <si>
    <t>128032001</t>
  </si>
  <si>
    <t>STICKY POO</t>
  </si>
  <si>
    <t>Sticky The Poo</t>
  </si>
  <si>
    <t>605168534055</t>
  </si>
  <si>
    <t>128034001</t>
  </si>
  <si>
    <t>NITRO DOUBLECLUTCH INFERNO</t>
  </si>
  <si>
    <t>NERF Nitro DoubleClutch Inferno</t>
  </si>
  <si>
    <t>5010993515851</t>
  </si>
  <si>
    <t>128035002</t>
  </si>
  <si>
    <t>TRANSFORMERS ENERGON POWER, BLUE LIGHT 2</t>
  </si>
  <si>
    <t>Transformers Energon Power, Blue Light 2</t>
  </si>
  <si>
    <t>5010993462971</t>
  </si>
  <si>
    <t>128068001</t>
  </si>
  <si>
    <t>DON'T LOSE YOUR COOL, SE/FI</t>
  </si>
  <si>
    <t>Don't Lose Your Cool, SE/FI</t>
  </si>
  <si>
    <t>5010993533923</t>
  </si>
  <si>
    <t>128129001</t>
  </si>
  <si>
    <t>NUK NATURE SENSE BOTTLE 150 ML, PINK</t>
  </si>
  <si>
    <t>NUK Nature Sense Bottle 150 ML, Pink</t>
  </si>
  <si>
    <t>4008600269960</t>
  </si>
  <si>
    <t>128129002</t>
  </si>
  <si>
    <t>NUK NATURE SENSE BOTTLE 150 ML, BLUE</t>
  </si>
  <si>
    <t>NUK Nature Sense Bottle 150 ML, Blue</t>
  </si>
  <si>
    <t>4008600270058</t>
  </si>
  <si>
    <t>128130001</t>
  </si>
  <si>
    <t>NUK NATURE SENSE BOTTLE 260 ML, PINK</t>
  </si>
  <si>
    <t>NUK Nature Sense Bottle 260 ML, Pink</t>
  </si>
  <si>
    <t>4008600270140</t>
  </si>
  <si>
    <t>128130002</t>
  </si>
  <si>
    <t>NUK NATURE SENSE BOTTLE 260 ML, BLUE</t>
  </si>
  <si>
    <t>NUK Nature Sense Bottle 260 ML, Blue</t>
  </si>
  <si>
    <t>4008600269939</t>
  </si>
  <si>
    <t>128131001</t>
  </si>
  <si>
    <t>NUK NATURE SENSE BOTTLE 120 ML, PINK</t>
  </si>
  <si>
    <t>NUK Nature Sense Bottle 120 ML, Pink</t>
  </si>
  <si>
    <t>4008600278078</t>
  </si>
  <si>
    <t>128131002</t>
  </si>
  <si>
    <t>NUK NATURE SENSE BOTTLE 120 ML, BLUE</t>
  </si>
  <si>
    <t>NUK Nature Sense Bottle 120 ML, Blue</t>
  </si>
  <si>
    <t>4008600278016</t>
  </si>
  <si>
    <t>128133001</t>
  </si>
  <si>
    <t>NUK NATURE SENSE BOTTLE 240 ML, PINK</t>
  </si>
  <si>
    <t>NUK Nature Sense Bottle 240 ML, Pink</t>
  </si>
  <si>
    <t>4008600277958</t>
  </si>
  <si>
    <t>128133002</t>
  </si>
  <si>
    <t>NUK NATURE SENSE BOTTLE 240 ML, BLUE</t>
  </si>
  <si>
    <t>NUK Nature Sense Bottle 240 ML, Blue</t>
  </si>
  <si>
    <t>4008600277989</t>
  </si>
  <si>
    <t>128143002</t>
  </si>
  <si>
    <t>TOPMODEL JEWELLERY BOX CODE &amp; SOUND BLUE</t>
  </si>
  <si>
    <t>TOPModel Jewellery Box ,Motif 2</t>
  </si>
  <si>
    <t>4010070381707</t>
  </si>
  <si>
    <t>128161002</t>
  </si>
  <si>
    <t>@TOPMODEL DAGBOG M/KODE &amp; MUSIK MØ.BLÅ</t>
  </si>
  <si>
    <t>TOPModel Diary With Code And Sound ,Blue</t>
  </si>
  <si>
    <t>4010070373894</t>
  </si>
  <si>
    <t>128165001</t>
  </si>
  <si>
    <t>KIDSME MILK POWDER DISPENSER LIME ,</t>
  </si>
  <si>
    <t>Kidsme Milk Powder Dispenser Lime ,</t>
  </si>
  <si>
    <t>4893014873854</t>
  </si>
  <si>
    <t>128165002</t>
  </si>
  <si>
    <t>KIDSME MILK POWDER DISPENSER SKY ,</t>
  </si>
  <si>
    <t>Kidsme Milk Powder Dispenser Sky ,</t>
  </si>
  <si>
    <t>4893014873847</t>
  </si>
  <si>
    <t>128166001</t>
  </si>
  <si>
    <t>KIDSME STAY IN PLACE SUGEKOP ,LAVENDEL</t>
  </si>
  <si>
    <t>Kidsme Stay in Place sugekop ,Lavendel</t>
  </si>
  <si>
    <t>4893014873885</t>
  </si>
  <si>
    <t>128166002</t>
  </si>
  <si>
    <t>KIDSME STAY IN PLACE SUGEKOP ,LIME</t>
  </si>
  <si>
    <t>Kidsme Stay in Place sugekop ,Lime</t>
  </si>
  <si>
    <t>4893014873540</t>
  </si>
  <si>
    <t>128166003</t>
  </si>
  <si>
    <t>KIDSME STAY IN PLACE SUGEKOP ,SKY</t>
  </si>
  <si>
    <t>Kidsme Stay in Place sugekop ,Sky</t>
  </si>
  <si>
    <t>4893014873328</t>
  </si>
  <si>
    <t>128167001</t>
  </si>
  <si>
    <t>KIDSME WATER FILLED SOOTHER ORANGE ,</t>
  </si>
  <si>
    <t>Kidsme Water Filled Soother Orange ,</t>
  </si>
  <si>
    <t>4893014872963</t>
  </si>
  <si>
    <t>128167002</t>
  </si>
  <si>
    <t>KIDSME WATER FILLED SOOTHER BLUE ,</t>
  </si>
  <si>
    <t>Kidsme Water Filled Soother Blue ,</t>
  </si>
  <si>
    <t>4893014872956</t>
  </si>
  <si>
    <t>128178003</t>
  </si>
  <si>
    <t>SNUGGLE BED CARRY BAG ,TUNGSTEN GREY</t>
  </si>
  <si>
    <t>Snuggle Bed Carry Bag ,Tungsten Grey</t>
  </si>
  <si>
    <t>5060427629616</t>
  </si>
  <si>
    <t>128179001</t>
  </si>
  <si>
    <t>SNUGGLE BED MOSQUITO NET ,WHITE</t>
  </si>
  <si>
    <t>Snuggle Bed Mosquito Net ,White</t>
  </si>
  <si>
    <t>5060427629593</t>
  </si>
  <si>
    <t>128202001</t>
  </si>
  <si>
    <t>VTECH KIDIZOOM DX2 WATCH DK, PURPLE</t>
  </si>
  <si>
    <t>Kidizoom DX2 Watch DK, PURPLE</t>
  </si>
  <si>
    <t>5713646200660</t>
  </si>
  <si>
    <t>128232001</t>
  </si>
  <si>
    <t>POP STAR WARS BOBBLE E8 TLJ PORG 198</t>
  </si>
  <si>
    <t>Funko Pop! Star Wars E8 Porg Figure</t>
  </si>
  <si>
    <t>889698148184</t>
  </si>
  <si>
    <t>128244001</t>
  </si>
  <si>
    <t>FUNKO POP! FNAF TWISTED STANLEY FIGURE</t>
  </si>
  <si>
    <t>POP! Games: FNAF - Twisted Stanley ,</t>
  </si>
  <si>
    <t>889698293358</t>
  </si>
  <si>
    <t>128245001</t>
  </si>
  <si>
    <t>FUNKO POP! DISNEY KINGDOM HEARTS MICKEY</t>
  </si>
  <si>
    <t>Funko Pop! Disney Kingdom Hearts Mickey</t>
  </si>
  <si>
    <t>889698123624</t>
  </si>
  <si>
    <t>128256001</t>
  </si>
  <si>
    <t>POP GOT DAENERYS TARGARYEN FIGURE</t>
  </si>
  <si>
    <t>Funko Pop! GoT Daenerys Targaryen Figure</t>
  </si>
  <si>
    <t>830395030128</t>
  </si>
  <si>
    <t>128274001</t>
  </si>
  <si>
    <t>CLOWN TUTU SET ,104</t>
  </si>
  <si>
    <t>Clown Tutu Set ,104</t>
  </si>
  <si>
    <t>5713646201476</t>
  </si>
  <si>
    <t>128274002</t>
  </si>
  <si>
    <t>CLOWN TUTU SET ,116</t>
  </si>
  <si>
    <t>Clown Tutu Set ,116</t>
  </si>
  <si>
    <t>5713646201490</t>
  </si>
  <si>
    <t>128322001</t>
  </si>
  <si>
    <t>VTECH KIDIZOOM DX2 WATCH SE, PURPLE</t>
  </si>
  <si>
    <t>Vtech Kidizoom DX2 Watch SE, Purple</t>
  </si>
  <si>
    <t>5713646202114</t>
  </si>
  <si>
    <t>128322002</t>
  </si>
  <si>
    <t>VTECH KIDIZOOM DX2 WATCH SE, BLUE</t>
  </si>
  <si>
    <t>Vtech Kidizoom DX2 Watch SE, Blue</t>
  </si>
  <si>
    <t>5713646202152</t>
  </si>
  <si>
    <t>128323001</t>
  </si>
  <si>
    <t>CATCHING STARS</t>
  </si>
  <si>
    <t>Catching Stars, Nordic</t>
  </si>
  <si>
    <t>730002010584</t>
  </si>
  <si>
    <t>128325001</t>
  </si>
  <si>
    <t>PLAYTAPE 10CM X 5M</t>
  </si>
  <si>
    <t>PlayTape 10cm x 5m</t>
  </si>
  <si>
    <t>069545801015</t>
  </si>
  <si>
    <t>128335003</t>
  </si>
  <si>
    <t>MOBY WRAP CLASSIC, SLATE</t>
  </si>
  <si>
    <t>Moby Wrap Classic ,Slate</t>
  </si>
  <si>
    <t>843390005800</t>
  </si>
  <si>
    <t>128335005</t>
  </si>
  <si>
    <t>MOBY WRAP CLASSIC, PACIFIC</t>
  </si>
  <si>
    <t>Moby Wrap Classic ,Pacific</t>
  </si>
  <si>
    <t>843390005794</t>
  </si>
  <si>
    <t>128337001</t>
  </si>
  <si>
    <t>ORD FÖR ORD, SE ,</t>
  </si>
  <si>
    <t>Ord för Ord, SE ,</t>
  </si>
  <si>
    <t>7350077660250</t>
  </si>
  <si>
    <t>128459002</t>
  </si>
  <si>
    <t>ORBBALLZ LARGE SLIMIBALLZ, ASS</t>
  </si>
  <si>
    <t>OrbBallz Large Slimiballz, Blue</t>
  </si>
  <si>
    <t>622222058722</t>
  </si>
  <si>
    <t>128464003</t>
  </si>
  <si>
    <t>FIREMAN, 140</t>
  </si>
  <si>
    <t>Fireman, 140</t>
  </si>
  <si>
    <t>5713646205139</t>
  </si>
  <si>
    <t>128472001</t>
  </si>
  <si>
    <t>CLASSIC KNIGHT, 116</t>
  </si>
  <si>
    <t>Knight ,116</t>
  </si>
  <si>
    <t>5713646205559</t>
  </si>
  <si>
    <t>128472002</t>
  </si>
  <si>
    <t>CLASSIC KNIGHT, 128</t>
  </si>
  <si>
    <t>Knight ,128</t>
  </si>
  <si>
    <t>5713646205573</t>
  </si>
  <si>
    <t>128472003</t>
  </si>
  <si>
    <t>CLASSIC KNIGHT, 140</t>
  </si>
  <si>
    <t>Knight ,140</t>
  </si>
  <si>
    <t>5713646205597</t>
  </si>
  <si>
    <t>128546001</t>
  </si>
  <si>
    <t>LUNDBY WASH-UP SINK+DISHW.. ,</t>
  </si>
  <si>
    <t>Lundby Wash-up Sink+Dishw.. ,</t>
  </si>
  <si>
    <t>7315626020268</t>
  </si>
  <si>
    <t>128574001</t>
  </si>
  <si>
    <t>STIGA ICE HOCKEY PLAY OFF 21 SE/FI</t>
  </si>
  <si>
    <t>Stiga Ice Hockey Play Off 21 SE/FI</t>
  </si>
  <si>
    <t>7318681145013</t>
  </si>
  <si>
    <t>128579001</t>
  </si>
  <si>
    <t>L&amp;R DE UTROLIGE 2 AKTIVITETSBOG</t>
  </si>
  <si>
    <t>Aktivitetsbog De Utrolige 2, DK</t>
  </si>
  <si>
    <t>9788711903254</t>
  </si>
  <si>
    <t>128585001</t>
  </si>
  <si>
    <t>@L.O.L. ADVENT CALENDAR</t>
  </si>
  <si>
    <t>L.O.L. Surprise Advent Calendar ,</t>
  </si>
  <si>
    <t>035051555742</t>
  </si>
  <si>
    <t>128599001</t>
  </si>
  <si>
    <t>SKRÅLLAN SPECIAL EDITION DOLL</t>
  </si>
  <si>
    <t>Skrållan Special Edition Doll</t>
  </si>
  <si>
    <t>7315621112999</t>
  </si>
  <si>
    <t>128641001</t>
  </si>
  <si>
    <t>PLAYMOBIL 9282 SKI LESSON</t>
  </si>
  <si>
    <t>Playmobil 9282 Ski Lesson</t>
  </si>
  <si>
    <t>4008789092823</t>
  </si>
  <si>
    <t>128695001</t>
  </si>
  <si>
    <t>Shopkins S8 America Theme, Screen Idols</t>
  </si>
  <si>
    <t>5710948323523</t>
  </si>
  <si>
    <t>128695002</t>
  </si>
  <si>
    <t>Shopkins S8 America Theme, Taco Time</t>
  </si>
  <si>
    <t>5710948323530</t>
  </si>
  <si>
    <t>128730002</t>
  </si>
  <si>
    <t>GREENWICH BACKPACK ,DUSTY ROSE</t>
  </si>
  <si>
    <t>Greenwich Backpack ,Dusty Rose</t>
  </si>
  <si>
    <t>879674029200</t>
  </si>
  <si>
    <t>128731001</t>
  </si>
  <si>
    <t>CHELSEA STROLLER ORGANIZER ,</t>
  </si>
  <si>
    <t>Chelsea Stroller Organizer ,</t>
  </si>
  <si>
    <t>816523025556</t>
  </si>
  <si>
    <t>128732001</t>
  </si>
  <si>
    <t>MOONLIGHT &amp; MELODIES ,BEAR</t>
  </si>
  <si>
    <t>Moonlight &amp; Melodies ,Bear</t>
  </si>
  <si>
    <t>879674025998</t>
  </si>
  <si>
    <t>128732002</t>
  </si>
  <si>
    <t>MOONLIGHT &amp; MELODIES ,LAMB</t>
  </si>
  <si>
    <t>Moonlight &amp; Melodies ,Lamb</t>
  </si>
  <si>
    <t>879674025530</t>
  </si>
  <si>
    <t>128753001</t>
  </si>
  <si>
    <t>INCREDIBLES 2 - EYE MASK ,</t>
  </si>
  <si>
    <t>Incredibles 2 - Eye mask ,</t>
  </si>
  <si>
    <t>5713646206013</t>
  </si>
  <si>
    <t>128763001</t>
  </si>
  <si>
    <t>SHOPKINS SHOPPIES ASSORTED</t>
  </si>
  <si>
    <t>Shoppies S8 America Doll ,Pinkie Cola</t>
  </si>
  <si>
    <t>5710948323646</t>
  </si>
  <si>
    <t>128790001</t>
  </si>
  <si>
    <t>ZOMBIE CORPSE COSTUME, 12-14 YEARS</t>
  </si>
  <si>
    <t>Zombie Corpse 12 - 14 Years ,</t>
  </si>
  <si>
    <t>013051578909</t>
  </si>
  <si>
    <t>128791001</t>
  </si>
  <si>
    <t>SMASHERS GROSS 1-PACK</t>
  </si>
  <si>
    <t>Smashers Gross 1-pack ,</t>
  </si>
  <si>
    <t>6946441307510</t>
  </si>
  <si>
    <t>128798001</t>
  </si>
  <si>
    <t>SLIMY GOO TEST TUBE, YELLOW ,</t>
  </si>
  <si>
    <t>SLIMY Goo Test Tube, Yellow ,</t>
  </si>
  <si>
    <t>5713646206280</t>
  </si>
  <si>
    <t>128798002</t>
  </si>
  <si>
    <t>SLIMY GOO TEST TUBE, GREEN ,</t>
  </si>
  <si>
    <t>SLIMY Goo Test Tube, Green ,</t>
  </si>
  <si>
    <t>5713646206297</t>
  </si>
  <si>
    <t>128798003</t>
  </si>
  <si>
    <t>SLIMY GOO TEST TUBE, PINK ,</t>
  </si>
  <si>
    <t>SLIMY Goo Test Tube, Pink ,</t>
  </si>
  <si>
    <t>5713646206303</t>
  </si>
  <si>
    <t>128821001</t>
  </si>
  <si>
    <t>NEBULOUS STARS CRYSTAL WISH KEEPERS</t>
  </si>
  <si>
    <t>Nebulous Stars Crystal Wish Keepers</t>
  </si>
  <si>
    <t>694704111072</t>
  </si>
  <si>
    <t>128849001</t>
  </si>
  <si>
    <t>EVOLUTION ROBOT</t>
  </si>
  <si>
    <t>Evolution Robot (SE+FI) ,</t>
  </si>
  <si>
    <t>8005125783656</t>
  </si>
  <si>
    <t>129334001</t>
  </si>
  <si>
    <t>PIRANHA 2X2 THUMB GRIP PS4</t>
  </si>
  <si>
    <t>PIRANHA 2x2 THUMP GRIP PS4 ,</t>
  </si>
  <si>
    <t>4897076690077</t>
  </si>
  <si>
    <t>129337001</t>
  </si>
  <si>
    <t>PIRANHA TWIN CHARGING CABLE PS4</t>
  </si>
  <si>
    <t>PIRANHA TWIN CHARGING CABLE PS4 ,</t>
  </si>
  <si>
    <t>4897076690107</t>
  </si>
  <si>
    <t>129338001</t>
  </si>
  <si>
    <t>PIRANHA M20 GAMING MOUSE</t>
  </si>
  <si>
    <t>PIRANHA GAMING MOUSE M20 ,</t>
  </si>
  <si>
    <t>4897076690398</t>
  </si>
  <si>
    <t>129343001</t>
  </si>
  <si>
    <t>SWITCH PIRANHA USB-C CABLE 3M</t>
  </si>
  <si>
    <t>PIRANHA USB-C CABLE 3M SWITCH ,</t>
  </si>
  <si>
    <t>4897076690848</t>
  </si>
  <si>
    <t>129344001</t>
  </si>
  <si>
    <t>PIRANHA SCREEN PROTECT SWITCH ,</t>
  </si>
  <si>
    <t>4897076690855</t>
  </si>
  <si>
    <t>129345001</t>
  </si>
  <si>
    <t>PIRANHA DUO GRIPS SWITCH ,</t>
  </si>
  <si>
    <t>4897076690862</t>
  </si>
  <si>
    <t>129346001</t>
  </si>
  <si>
    <t>PIRANHA THUMB GRIPS SWITCH ,</t>
  </si>
  <si>
    <t>4897076690879</t>
  </si>
  <si>
    <t>129352001</t>
  </si>
  <si>
    <t>PIRANHA DUAL CHARGER SWITCH ,</t>
  </si>
  <si>
    <t>4897076691043</t>
  </si>
  <si>
    <t>129400001</t>
  </si>
  <si>
    <t>BABY JOGGER SELECT LUX LIQUID HOLSTER ,</t>
  </si>
  <si>
    <t>Baby Jogger Select LUX Liquid Holster ,</t>
  </si>
  <si>
    <t>047406145836</t>
  </si>
  <si>
    <t>129402001</t>
  </si>
  <si>
    <t>MARIO CUSHION, QUESTION MARK</t>
  </si>
  <si>
    <t>Mario Cushion, Question Mark</t>
  </si>
  <si>
    <t>5710348064972</t>
  </si>
  <si>
    <t>129406001</t>
  </si>
  <si>
    <t>LABYRINTH 3.0, SE/NO</t>
  </si>
  <si>
    <t>Labyrinth 3.0 ,</t>
  </si>
  <si>
    <t>6416550862069</t>
  </si>
  <si>
    <t>129407001</t>
  </si>
  <si>
    <t>KIVI SHAPES, FI ,</t>
  </si>
  <si>
    <t>6416550615511</t>
  </si>
  <si>
    <t>129412001</t>
  </si>
  <si>
    <t>ZOO LIFE SET ,</t>
  </si>
  <si>
    <t>Zoo Life Set ,</t>
  </si>
  <si>
    <t>5054131310786</t>
  </si>
  <si>
    <t>129416001</t>
  </si>
  <si>
    <t>L&amp;R DE 100 MEST GÅDEFULDE DYR 231018</t>
  </si>
  <si>
    <t>Verdens 100 mest gådefulde dyr, DK ,</t>
  </si>
  <si>
    <t>9788711698259</t>
  </si>
  <si>
    <t>129417001</t>
  </si>
  <si>
    <t>MIN FØRSTE LÆSEBOG MED SØREN &amp; METTE, DK</t>
  </si>
  <si>
    <t>Min første læsebog med Søren og Mette ,</t>
  </si>
  <si>
    <t>9788711696613</t>
  </si>
  <si>
    <t>129418001</t>
  </si>
  <si>
    <t>L&amp;R GUINNESS WORLD RECORDS 2019 051018</t>
  </si>
  <si>
    <t>Guinness World Records 2019 ,</t>
  </si>
  <si>
    <t>9788711699775</t>
  </si>
  <si>
    <t>129421001</t>
  </si>
  <si>
    <t>BAMSES ALLERGODESTE BILLEDBOG, DK</t>
  </si>
  <si>
    <t>Bamses allergodeste billedbog ,</t>
  </si>
  <si>
    <t>9788711901885</t>
  </si>
  <si>
    <t>129425001</t>
  </si>
  <si>
    <t>KEND DE STØRSTE FODBOLDKLUBBER, DK</t>
  </si>
  <si>
    <t>Kend de største fodboldklubber ,</t>
  </si>
  <si>
    <t>9788711699744</t>
  </si>
  <si>
    <t>129426001</t>
  </si>
  <si>
    <t>CARLSENS GODNATHISTORIER, DK</t>
  </si>
  <si>
    <t>Carlsens godnathistorier, DK</t>
  </si>
  <si>
    <t>9788711698808</t>
  </si>
  <si>
    <t>129453001</t>
  </si>
  <si>
    <t>CARS STUNT &amp; SKILLS LIGHTNING MCQUEEN</t>
  </si>
  <si>
    <t>Cars Stuntin' Skills McQueen ,</t>
  </si>
  <si>
    <t>887961635720</t>
  </si>
  <si>
    <t>129474001</t>
  </si>
  <si>
    <t>BABY DAN DELUXE BED BUMBER ,GREY DOTS</t>
  </si>
  <si>
    <t>Baby Dan Deluxe Bed Bumber ,Grey dots</t>
  </si>
  <si>
    <t>5705548039509</t>
  </si>
  <si>
    <t>129475001</t>
  </si>
  <si>
    <t>BABY DAN POTTY, PINK</t>
  </si>
  <si>
    <t>Baby Dan Potty, Pink</t>
  </si>
  <si>
    <t>8714929425548</t>
  </si>
  <si>
    <t>129476001</t>
  </si>
  <si>
    <t>BABY DAN BATHTUB CLICK ,PINK</t>
  </si>
  <si>
    <t>Baby Dan Bathtub Click ,Pink</t>
  </si>
  <si>
    <t>8714929257545</t>
  </si>
  <si>
    <t>129477001</t>
  </si>
  <si>
    <t>BABY DAN MANICURE ,PINK</t>
  </si>
  <si>
    <t>Baby Dan Manicure ,Pink</t>
  </si>
  <si>
    <t>8714929432546</t>
  </si>
  <si>
    <t>129478001</t>
  </si>
  <si>
    <t>BABY DAN COMB AND BRUSH ,PINK</t>
  </si>
  <si>
    <t>Baby Dan Comb and Brush ,Pink</t>
  </si>
  <si>
    <t>8714929434540</t>
  </si>
  <si>
    <t>129479001</t>
  </si>
  <si>
    <t>BABY DAN BABY QUILT &amp; PILLOW SET DK</t>
  </si>
  <si>
    <t>BABY DAN Baby Quilt &amp; Pillow Set DK</t>
  </si>
  <si>
    <t>5703329219249</t>
  </si>
  <si>
    <t>129480001</t>
  </si>
  <si>
    <t>BABY DAN JUNIOR QUILT &amp; PILLOW SET DK</t>
  </si>
  <si>
    <t>BABY DAN Junior Quilt &amp; Pillow Set DK</t>
  </si>
  <si>
    <t>5703329219263</t>
  </si>
  <si>
    <t>129483001</t>
  </si>
  <si>
    <t>BABY DAN CHANGING TABLE, WHITE</t>
  </si>
  <si>
    <t>Baby Dan Changing Table, White</t>
  </si>
  <si>
    <t>5907751413613</t>
  </si>
  <si>
    <t>129487001</t>
  </si>
  <si>
    <t>BABY DAN RAIN COVER W/NET, BLACK</t>
  </si>
  <si>
    <t>Baby Dan Rain Cover w/Net, Black</t>
  </si>
  <si>
    <t>5705548027520</t>
  </si>
  <si>
    <t>129488001</t>
  </si>
  <si>
    <t>BABY DAN MOSQUITO NETS</t>
  </si>
  <si>
    <t>Baby Dan Mosquito Nets</t>
  </si>
  <si>
    <t>5705548420307</t>
  </si>
  <si>
    <t>129490001</t>
  </si>
  <si>
    <t>BABY DAN LUX-HARNESS, BLACK</t>
  </si>
  <si>
    <t>Baby Dan Lux-Harness, Black</t>
  </si>
  <si>
    <t>5705548024604</t>
  </si>
  <si>
    <t>129493001</t>
  </si>
  <si>
    <t>BABY DAN BABY BED LINEN DK, GREY DOTS</t>
  </si>
  <si>
    <t>Baby Dan Baby Bed Linen DK, Grey Dots</t>
  </si>
  <si>
    <t>5705548039547</t>
  </si>
  <si>
    <t>129494001</t>
  </si>
  <si>
    <t>BABY DAN BABY BED LINEN SE, GREY DOTS</t>
  </si>
  <si>
    <t>Baby Dan Baby Bed Linen SE, Grey Dots</t>
  </si>
  <si>
    <t>5705548039554</t>
  </si>
  <si>
    <t>129497001</t>
  </si>
  <si>
    <t>BABY DAN CHANGING PAD ,GREY DOTS</t>
  </si>
  <si>
    <t>BABY DAN Changing Pad ,Grey dots</t>
  </si>
  <si>
    <t>5705548039615</t>
  </si>
  <si>
    <t>129498001</t>
  </si>
  <si>
    <t>GO GO ESKIMO</t>
  </si>
  <si>
    <t>Go Go Eskimo (FI) ,</t>
  </si>
  <si>
    <t>6416739549613</t>
  </si>
  <si>
    <t>129499001</t>
  </si>
  <si>
    <t>IKNOW PERHE (FI) ,</t>
  </si>
  <si>
    <t>iKNOW Perhe (FI) ,</t>
  </si>
  <si>
    <t>6416739549644</t>
  </si>
  <si>
    <t>129500001</t>
  </si>
  <si>
    <t>IKNOW FAMILY (SE) ,</t>
  </si>
  <si>
    <t>iKNOW Family (SE) ,</t>
  </si>
  <si>
    <t>6416739551081</t>
  </si>
  <si>
    <t>129503001</t>
  </si>
  <si>
    <t>TEGN &amp; GJETT JUNIOR (NO) ,</t>
  </si>
  <si>
    <t>Tegn &amp; Gjett Junior (NO) ,</t>
  </si>
  <si>
    <t>6416739532653</t>
  </si>
  <si>
    <t>129505001</t>
  </si>
  <si>
    <t>SJØRØVERSPILLET KAPTEIN SABELTANN, NO ,</t>
  </si>
  <si>
    <t>Sjørøverspillet Kaptein Sabeltann, NO ,</t>
  </si>
  <si>
    <t>7031656003018</t>
  </si>
  <si>
    <t>129507001</t>
  </si>
  <si>
    <t>BABBLARNA KOM HEM SPELET, SE ,</t>
  </si>
  <si>
    <t>Babblarna Kom hem spelet, SE ,</t>
  </si>
  <si>
    <t>7317446002998</t>
  </si>
  <si>
    <t>129584001</t>
  </si>
  <si>
    <t>@SHIMMER &amp; SHINE 6" BASIC DOLL ASSORTMEN</t>
  </si>
  <si>
    <t>S&amp;S Rainbow Zahramay, Shimmer ,</t>
  </si>
  <si>
    <t>887961526035</t>
  </si>
  <si>
    <t>129587001</t>
  </si>
  <si>
    <t>@SHIMMER &amp; SHINE TEENIE GENIES SURPRISE</t>
  </si>
  <si>
    <t>S&amp;S Teenie Geenies Surprise ,</t>
  </si>
  <si>
    <t>887961357813</t>
  </si>
  <si>
    <t>129598001</t>
  </si>
  <si>
    <t>SUSHI HELMET 50-53CM, MATT BLACK ,</t>
  </si>
  <si>
    <t>Sushi Helmet 50-53cm, Matt Black ,</t>
  </si>
  <si>
    <t>5055836509413</t>
  </si>
  <si>
    <t>129598002</t>
  </si>
  <si>
    <t>SUSHI HELMET 54-57CM, MATT BLACK ,</t>
  </si>
  <si>
    <t>Sushi Helmet 54-57cm, Matt Black ,</t>
  </si>
  <si>
    <t>5055836509420</t>
  </si>
  <si>
    <t>129598003</t>
  </si>
  <si>
    <t>SUSHI HELMET 50-53CM, MATT WHITE ,</t>
  </si>
  <si>
    <t>Sushi Helmet 50-53cm, Matt White ,</t>
  </si>
  <si>
    <t>5055836553539</t>
  </si>
  <si>
    <t>129598004</t>
  </si>
  <si>
    <t>SUSHI HELMET 54-57CM, MATT WHITE ,</t>
  </si>
  <si>
    <t>Sushi Helmet 54-57cm, Matt White ,</t>
  </si>
  <si>
    <t>5055836553546</t>
  </si>
  <si>
    <t>129598005</t>
  </si>
  <si>
    <t>SUSHI HELMET 50-53CM, MATT RED ,</t>
  </si>
  <si>
    <t>Sushi Helmet 50-53cm, Matt Red ,</t>
  </si>
  <si>
    <t>5055836553577</t>
  </si>
  <si>
    <t>129598006</t>
  </si>
  <si>
    <t>SUSHI HELMET 54-57CM, MATT RED ,</t>
  </si>
  <si>
    <t>Sushi Helmet 54-57cm, Matt Red ,</t>
  </si>
  <si>
    <t>5055836553584</t>
  </si>
  <si>
    <t>129603001</t>
  </si>
  <si>
    <t>@PANINI ADRENXL FIFA 18/19 TIN GEN.</t>
  </si>
  <si>
    <t>FIFA 18/19 Adrenalyn Pocket Tin Nordic</t>
  </si>
  <si>
    <t>8018190092639</t>
  </si>
  <si>
    <t>129609002</t>
  </si>
  <si>
    <t>JW ACTION FIGURE ,CLAIRE W/DINO</t>
  </si>
  <si>
    <t>JW Action Figure ,Claire W/Dino</t>
  </si>
  <si>
    <t>887961576535</t>
  </si>
  <si>
    <t>129628002</t>
  </si>
  <si>
    <t>SHOPKINS LIL SECRETS SHOPPIES ASS.</t>
  </si>
  <si>
    <t>Lil' Secrets S1 Shoppies ,PeppaMint</t>
  </si>
  <si>
    <t>5710948341664</t>
  </si>
  <si>
    <t>129632001</t>
  </si>
  <si>
    <t>DIINGLISAR WITH BLANKET, RABBIT ,</t>
  </si>
  <si>
    <t>Diinglisar with Blanket, Rabbit ,</t>
  </si>
  <si>
    <t>7331626027113</t>
  </si>
  <si>
    <t>129638001</t>
  </si>
  <si>
    <t>DIINGLISAR WITH BLANKET, ELEPHANT ,</t>
  </si>
  <si>
    <t>Diinglisar with Blanket, Elephant ,</t>
  </si>
  <si>
    <t>7331626027144</t>
  </si>
  <si>
    <t>129643001</t>
  </si>
  <si>
    <t>DIINGLISAR GIFTBOX, RABBIT ,</t>
  </si>
  <si>
    <t>Diinglisar Giftbox, Rabbit ,</t>
  </si>
  <si>
    <t>7331626027946</t>
  </si>
  <si>
    <t>129651001</t>
  </si>
  <si>
    <t>KALAS MED BABBLARNA, SE</t>
  </si>
  <si>
    <t>Kalas med Babblarna ,</t>
  </si>
  <si>
    <t>9789187465635</t>
  </si>
  <si>
    <t>129689001</t>
  </si>
  <si>
    <t>BABBLARNA MUSICAL TOY, DIDDI PINK ,</t>
  </si>
  <si>
    <t>Babblarna Musical Toy, Diddi Pink ,</t>
  </si>
  <si>
    <t>7331626124003</t>
  </si>
  <si>
    <t>129722001</t>
  </si>
  <si>
    <t>BAMSE PRESENTPACK, SE ,</t>
  </si>
  <si>
    <t>Bamse presentpack ,</t>
  </si>
  <si>
    <t>7317449944523</t>
  </si>
  <si>
    <t>129723001</t>
  </si>
  <si>
    <t>BAMSES NAPPBOK, SE</t>
  </si>
  <si>
    <t>Bamses nappbok ,</t>
  </si>
  <si>
    <t>9789157030634</t>
  </si>
  <si>
    <t>129724001</t>
  </si>
  <si>
    <t>RÖR ALDRIG EN DINOSAURIE!, SE</t>
  </si>
  <si>
    <t>Rör aldrig en dinosaurie! ,</t>
  </si>
  <si>
    <t>9789157030658</t>
  </si>
  <si>
    <t>129726001</t>
  </si>
  <si>
    <t>WHISKER HAVEN MÅLARBOK ,</t>
  </si>
  <si>
    <t>Whisker Haven Målarbok ,</t>
  </si>
  <si>
    <t>7317441241187</t>
  </si>
  <si>
    <t>129728001</t>
  </si>
  <si>
    <t>'JURASSIC PARK PYSSELBOK, SE</t>
  </si>
  <si>
    <t>'Jurassic Park Pysselbok ,</t>
  </si>
  <si>
    <t>7317442323448</t>
  </si>
  <si>
    <t>129793001</t>
  </si>
  <si>
    <t>POP DISNEY INCREDIBLES 2 DASH 366</t>
  </si>
  <si>
    <t>Funko POP! The Incredibles 2, Dash Fig.</t>
  </si>
  <si>
    <t>889698292023</t>
  </si>
  <si>
    <t>129805001</t>
  </si>
  <si>
    <t>FUNKO POP! MINECRAFT-STEVE FIGURE</t>
  </si>
  <si>
    <t>Funko POP! Minecraft-Steve Figure</t>
  </si>
  <si>
    <t>889698264211</t>
  </si>
  <si>
    <t>129811001</t>
  </si>
  <si>
    <t>FUNKO POP! TV: THE FLASH-FLASH FIGURE</t>
  </si>
  <si>
    <t>Funko POP! TV: The Flash-Flash Figure</t>
  </si>
  <si>
    <t>889698321167</t>
  </si>
  <si>
    <t>129819001</t>
  </si>
  <si>
    <t>FUNKO POP! JW 2: INDORAPTOR FIGURE</t>
  </si>
  <si>
    <t>Funko POP! JW 2: Indoraptor Figure</t>
  </si>
  <si>
    <t>889698309844</t>
  </si>
  <si>
    <t>129887001</t>
  </si>
  <si>
    <t>ESCAPE ROOM 2 NO ,</t>
  </si>
  <si>
    <t>Escape Room 2 NO ,</t>
  </si>
  <si>
    <t>5707152007165</t>
  </si>
  <si>
    <t>129889001</t>
  </si>
  <si>
    <t>@QUICK DRAW</t>
  </si>
  <si>
    <t>Quick Draw ,</t>
  </si>
  <si>
    <t>8719324076722</t>
  </si>
  <si>
    <t>129919001</t>
  </si>
  <si>
    <t>BOON TUBES WATER PIPE BATH TOY ,</t>
  </si>
  <si>
    <t>BOON TUBES Water Pipe Bath Toy ,</t>
  </si>
  <si>
    <t>669028112074</t>
  </si>
  <si>
    <t>129920001</t>
  </si>
  <si>
    <t>BOON SPURT SQUIRTIES BATH TOY ,</t>
  </si>
  <si>
    <t>BOON SPURT Squirties Bath Toy ,</t>
  </si>
  <si>
    <t>669028112104</t>
  </si>
  <si>
    <t>129921001</t>
  </si>
  <si>
    <t>@BOON GRASS HVID</t>
  </si>
  <si>
    <t>BOON GRASS Drying Rack ,</t>
  </si>
  <si>
    <t>813741011033</t>
  </si>
  <si>
    <t>129984002</t>
  </si>
  <si>
    <t>NATTOU LAPIDOU SOFT PLUSH RABBIT</t>
  </si>
  <si>
    <t>NATTOU Lapidou Soft Plush ,Green</t>
  </si>
  <si>
    <t>5414673878203</t>
  </si>
  <si>
    <t>129985002</t>
  </si>
  <si>
    <t>NATTOU LAPIDOU BLANKIE, SMALL</t>
  </si>
  <si>
    <t>NATTOU Lapidou Blankie Small ,Green</t>
  </si>
  <si>
    <t>5414673878258</t>
  </si>
  <si>
    <t>129988002</t>
  </si>
  <si>
    <t>V&amp;B HANDMUFF CHIC ,SILVER GREY</t>
  </si>
  <si>
    <t>V&amp;B Handmuff Chic ,Silver Grey</t>
  </si>
  <si>
    <t>7340096731215</t>
  </si>
  <si>
    <t>129990001</t>
  </si>
  <si>
    <t>NHL 19 PS4 FI</t>
  </si>
  <si>
    <t>NHL 19 (PS4) ,FI</t>
  </si>
  <si>
    <t>5030936123257</t>
  </si>
  <si>
    <t>129993001</t>
  </si>
  <si>
    <t>NHL 19 XBOX ONE FI</t>
  </si>
  <si>
    <t>NHL 19 (XBOX ONE) ,FI</t>
  </si>
  <si>
    <t>5030934123259</t>
  </si>
  <si>
    <t>129994001</t>
  </si>
  <si>
    <t>NHL 19 (XBOX ONE) ,</t>
  </si>
  <si>
    <t>5030945121954</t>
  </si>
  <si>
    <t>130002001</t>
  </si>
  <si>
    <t>PÅ 5 SEKUNDER JUNIOR, SE ,</t>
  </si>
  <si>
    <t>På 5 Sekunder Junior, SE ,</t>
  </si>
  <si>
    <t>7350025202594</t>
  </si>
  <si>
    <t>130003001</t>
  </si>
  <si>
    <t>MUSIK I KUBIK, SE</t>
  </si>
  <si>
    <t>Musik i Kubik ,</t>
  </si>
  <si>
    <t>7350025202655</t>
  </si>
  <si>
    <t>130043001</t>
  </si>
  <si>
    <t>LASSEMAJAS DETEKTIVBYRÅ: SILVERMYSTERIET</t>
  </si>
  <si>
    <t>LasseMaja Silvermysteriet, SE ,</t>
  </si>
  <si>
    <t>9789178030361</t>
  </si>
  <si>
    <t>130044001</t>
  </si>
  <si>
    <t>LASSEMAJAS DETEKTIVBYRÅ: KYRKOMYSTERIET</t>
  </si>
  <si>
    <t>LasseMaja Kyrkomysteriet, SE</t>
  </si>
  <si>
    <t>9789178030378</t>
  </si>
  <si>
    <t>130045001</t>
  </si>
  <si>
    <t>LASSEMAJAS DECKARHANDBOK, SE</t>
  </si>
  <si>
    <t>LasseMajas deckarhandbok, SE</t>
  </si>
  <si>
    <t>9789178031696</t>
  </si>
  <si>
    <t>130046001</t>
  </si>
  <si>
    <t>SUPER-CHARLIE OCH SKURKSYSTERN, SE</t>
  </si>
  <si>
    <t>Super-Charlie och skurksystern, SE ,</t>
  </si>
  <si>
    <t>9789178032389</t>
  </si>
  <si>
    <t>130047001</t>
  </si>
  <si>
    <t>@TOPMODEL TRIPLE PENCIL CASE VELVET RED</t>
  </si>
  <si>
    <t>TOPModel Trippel Penalhus pige m/jakke ,</t>
  </si>
  <si>
    <t>4010070367473</t>
  </si>
  <si>
    <t>130049001</t>
  </si>
  <si>
    <t>FANTASY MODEL BALLETT COLOURING BOOK</t>
  </si>
  <si>
    <t>Fantasy Malebog Ballet ,</t>
  </si>
  <si>
    <t>4010070387631</t>
  </si>
  <si>
    <t>130052001</t>
  </si>
  <si>
    <t>TOPMODEL BFF FRIENDSHIP BOOK</t>
  </si>
  <si>
    <t>TOPModel My Best Friends Book SE ,</t>
  </si>
  <si>
    <t>7350002872079</t>
  </si>
  <si>
    <t>130053001</t>
  </si>
  <si>
    <t>TOPModel My Best Friends Book FI ,</t>
  </si>
  <si>
    <t>6430012670733</t>
  </si>
  <si>
    <t>130054001</t>
  </si>
  <si>
    <t>POP-UP &amp; TITTUT: ORD, SE</t>
  </si>
  <si>
    <t>Pop-up &amp; tittut: ord ,</t>
  </si>
  <si>
    <t>9789177833321</t>
  </si>
  <si>
    <t>130057001</t>
  </si>
  <si>
    <t>VÄLDIGT VIKTIGA SAKER OM DJUR, SE</t>
  </si>
  <si>
    <t>Väldigt viktiga saker om djur ,</t>
  </si>
  <si>
    <t>9789177832300</t>
  </si>
  <si>
    <t>130058001</t>
  </si>
  <si>
    <t>LÄR DIG KLOCKAN: EN PYSSELBOK OM TID, SE</t>
  </si>
  <si>
    <t>Lär dig klockan: en pysselbok om tid ,</t>
  </si>
  <si>
    <t>9789177832270</t>
  </si>
  <si>
    <t>130060001</t>
  </si>
  <si>
    <t>OA3518 THE BUTT ON ZOO KARRUSEL</t>
  </si>
  <si>
    <t>Gæt en numse i ZOO (SE) ,</t>
  </si>
  <si>
    <t>9788771314847</t>
  </si>
  <si>
    <t>130061001</t>
  </si>
  <si>
    <t>OA3518 GUESS THE BUTT ON THE FARM</t>
  </si>
  <si>
    <t>Gæt en numse På bondegården (SE) ,</t>
  </si>
  <si>
    <t>9788771314830</t>
  </si>
  <si>
    <t>130062001</t>
  </si>
  <si>
    <t>NÖJESFÄLTET (SE) ,</t>
  </si>
  <si>
    <t>Nöjesfältet (SE) ,</t>
  </si>
  <si>
    <t>9788771315103</t>
  </si>
  <si>
    <t>130063001</t>
  </si>
  <si>
    <t>SJÖRÖVERSKEPPET (SE) ,</t>
  </si>
  <si>
    <t>Sjöröverskeppet (SE) ,</t>
  </si>
  <si>
    <t>9788771315097</t>
  </si>
  <si>
    <t>130064001</t>
  </si>
  <si>
    <t>ZOO (SE) ,</t>
  </si>
  <si>
    <t>9788771315011</t>
  </si>
  <si>
    <t>130065001</t>
  </si>
  <si>
    <t>MUU (SE) ,</t>
  </si>
  <si>
    <t>9788771315028</t>
  </si>
  <si>
    <t>130070001</t>
  </si>
  <si>
    <t>KARRUSEL MIN FANTASTISKE KARRUSEL BOG</t>
  </si>
  <si>
    <t>En sjov dag! (DK) ,</t>
  </si>
  <si>
    <t>9788771315073</t>
  </si>
  <si>
    <t>130072001</t>
  </si>
  <si>
    <t>KARRUSEL MIN SJOVE PIRATSKIBS BOG</t>
  </si>
  <si>
    <t>Sørøverskibet (DK) ,</t>
  </si>
  <si>
    <t>9788771315066</t>
  </si>
  <si>
    <t>130075001</t>
  </si>
  <si>
    <t>GOLD FEVER ,</t>
  </si>
  <si>
    <t>Gold Fever ,</t>
  </si>
  <si>
    <t>6430018270524</t>
  </si>
  <si>
    <t>130076001</t>
  </si>
  <si>
    <t>EXIT: FARAOS GRAV (SE) ,</t>
  </si>
  <si>
    <t>EXIT: Faraos Grav (SE) ,</t>
  </si>
  <si>
    <t>6430018273358</t>
  </si>
  <si>
    <t>130077001</t>
  </si>
  <si>
    <t>EXIT: DET HEMLIGA LABORATORIET (SE) ,</t>
  </si>
  <si>
    <t>EXIT: Det Hemliga Laboratoriet (SE) ,</t>
  </si>
  <si>
    <t>6430018273334</t>
  </si>
  <si>
    <t>130078001</t>
  </si>
  <si>
    <t>EXIT: DEN FORLATTE HYTTA (NO) ,</t>
  </si>
  <si>
    <t>EXIT: Den Forlatte Hytta (NO) ,</t>
  </si>
  <si>
    <t>7072611000079</t>
  </si>
  <si>
    <t>130079001</t>
  </si>
  <si>
    <t>EXIT: DET HEMMELIGE LABORATORIET (NO) ,</t>
  </si>
  <si>
    <t>EXIT: Det Hemmelige Laboratoriet (NO) ,</t>
  </si>
  <si>
    <t>7072611000086</t>
  </si>
  <si>
    <t>130080001</t>
  </si>
  <si>
    <t>EXIT: FARAOS GRAVKAMMER (NO) ,</t>
  </si>
  <si>
    <t>EXIT: Faraos Gravkammer (NO) ,</t>
  </si>
  <si>
    <t>7090033002693</t>
  </si>
  <si>
    <t>130084001</t>
  </si>
  <si>
    <t>CATAN (NO) ,</t>
  </si>
  <si>
    <t>Catan (NO) ,</t>
  </si>
  <si>
    <t>6430018274041</t>
  </si>
  <si>
    <t>130085001</t>
  </si>
  <si>
    <t>CATAN (FI) ,</t>
  </si>
  <si>
    <t>Catan (FI) ,</t>
  </si>
  <si>
    <t>6430018274010</t>
  </si>
  <si>
    <t>130099001</t>
  </si>
  <si>
    <t>OYOY MONEYBANK, NINKA</t>
  </si>
  <si>
    <t>OYOY Moneybank, Ninka</t>
  </si>
  <si>
    <t>5712195006129</t>
  </si>
  <si>
    <t>130099002</t>
  </si>
  <si>
    <t>OYOY MONEYBANK, PANDA</t>
  </si>
  <si>
    <t>OYOY Moneybank, Panda</t>
  </si>
  <si>
    <t>5712195006136</t>
  </si>
  <si>
    <t>130099003</t>
  </si>
  <si>
    <t>OYOY MONEYBANK, BABA</t>
  </si>
  <si>
    <t>OYOY Moneybank, Baba</t>
  </si>
  <si>
    <t>5712195007348</t>
  </si>
  <si>
    <t>130106001</t>
  </si>
  <si>
    <t>OYOY BABY CARRIER CLIP, HORSE</t>
  </si>
  <si>
    <t>OYOY Baby Carrier Clip, Horse</t>
  </si>
  <si>
    <t>5712195005511</t>
  </si>
  <si>
    <t>130107002</t>
  </si>
  <si>
    <t>LICENS CUSHION OYOY MINI PADDY SQUARE</t>
  </si>
  <si>
    <t>OYOY Mini Paddy Pouf, Square</t>
  </si>
  <si>
    <t>5712195005153</t>
  </si>
  <si>
    <t>130110005</t>
  </si>
  <si>
    <t>OYOY ROUND PLACEMAT, RABBIT</t>
  </si>
  <si>
    <t>OYOY Round Placemat, Rabbit</t>
  </si>
  <si>
    <t>5712195008642</t>
  </si>
  <si>
    <t>130121001</t>
  </si>
  <si>
    <t>OYOY NATURE MOBILE, RABBIT</t>
  </si>
  <si>
    <t>OYOY Nature Mobile, Rabbit</t>
  </si>
  <si>
    <t>5712195000820</t>
  </si>
  <si>
    <t>130121002</t>
  </si>
  <si>
    <t>OYOY NATURE MOBILE, PENGUIN W. WINGS</t>
  </si>
  <si>
    <t>OYOY Nature Mobile, Penguin W. Wings</t>
  </si>
  <si>
    <t>5712195000837</t>
  </si>
  <si>
    <t>130134001</t>
  </si>
  <si>
    <t>NATT PÅ BONDGÅRDEN, SE</t>
  </si>
  <si>
    <t>Natt på bondgården, SE</t>
  </si>
  <si>
    <t>9789157030597</t>
  </si>
  <si>
    <t>130135001</t>
  </si>
  <si>
    <t>VILKA VACKRA FÄRGER!, SE</t>
  </si>
  <si>
    <t>Vilka vackra färger!, SE</t>
  </si>
  <si>
    <t>9789157030665</t>
  </si>
  <si>
    <t>130139001</t>
  </si>
  <si>
    <t>STORA BOKEN MED EXPERIMENT, SE</t>
  </si>
  <si>
    <t>Stora boken med experiment, SE</t>
  </si>
  <si>
    <t>9789177832126</t>
  </si>
  <si>
    <t>130140001</t>
  </si>
  <si>
    <t>JAG LAGAR MAT, SE</t>
  </si>
  <si>
    <t>Jag lagar mat, SE</t>
  </si>
  <si>
    <t>9789177832966</t>
  </si>
  <si>
    <t>130141001</t>
  </si>
  <si>
    <t>LEON LEJON BORSTAR TÄNDER, SE</t>
  </si>
  <si>
    <t>Leon Lejon borstar tänder ,</t>
  </si>
  <si>
    <t>9789177833376</t>
  </si>
  <si>
    <t>130142001</t>
  </si>
  <si>
    <t>MINA FÖRSTA GODNATTSAGOR, SE</t>
  </si>
  <si>
    <t>Mina första godnattsagor ,</t>
  </si>
  <si>
    <t>9789177833628</t>
  </si>
  <si>
    <t>130143001</t>
  </si>
  <si>
    <t>DET BOR ETT MONSTER I DEN HÄR BOKEN, SE</t>
  </si>
  <si>
    <t>Det bor ett monster i den här boken, SE</t>
  </si>
  <si>
    <t>9789177833246</t>
  </si>
  <si>
    <t>130144001</t>
  </si>
  <si>
    <t>YOUTUBE VÄRLDSREKORD, SE</t>
  </si>
  <si>
    <t>Youtube världsrekord, SE</t>
  </si>
  <si>
    <t>9789177833598</t>
  </si>
  <si>
    <t>130146001</t>
  </si>
  <si>
    <t>HUR SÅG VÄRLDEN UT FÖRUT?, SE</t>
  </si>
  <si>
    <t>Hur såg världen ut förut? ,</t>
  </si>
  <si>
    <t>9789177833512</t>
  </si>
  <si>
    <t>130150001</t>
  </si>
  <si>
    <t>MAMMA MU LÅTSAS, SE</t>
  </si>
  <si>
    <t>Mamma Mu låtsas, SE</t>
  </si>
  <si>
    <t>9789129706451</t>
  </si>
  <si>
    <t>130151001</t>
  </si>
  <si>
    <t>HANDBOK FÖR SUPERHJÄLTA 3: ENSAM, SE</t>
  </si>
  <si>
    <t>Handbok för superhjältar: Ensam, SE</t>
  </si>
  <si>
    <t>9789129705089</t>
  </si>
  <si>
    <t>130153001</t>
  </si>
  <si>
    <t>ASTRID LINDGRENS JUL, SE</t>
  </si>
  <si>
    <t>Astrid Lindgrens jul, SE</t>
  </si>
  <si>
    <t>9789129698473</t>
  </si>
  <si>
    <t>130154001</t>
  </si>
  <si>
    <t>PIPPI FIRAR JUL: JULPEKIS 2018, SE</t>
  </si>
  <si>
    <t>Pippi firar jul: Julpekis 2018, SE</t>
  </si>
  <si>
    <t>9789129711929</t>
  </si>
  <si>
    <t>130155001</t>
  </si>
  <si>
    <t>MINA FÄRGER - KLAPPA, LYSSNA, SE ,</t>
  </si>
  <si>
    <t>Mina färger - Klappa, lyssna, SE ,</t>
  </si>
  <si>
    <t>9789129704310</t>
  </si>
  <si>
    <t>130156001</t>
  </si>
  <si>
    <t>GOD NATT!, SE</t>
  </si>
  <si>
    <t>God natt!, SE</t>
  </si>
  <si>
    <t>9789129704969</t>
  </si>
  <si>
    <t>130168001</t>
  </si>
  <si>
    <t>MINIMOOMIS PLYS 24 CM, LILOO PONY ,</t>
  </si>
  <si>
    <t>Minimoomis Plys 24 cm, Liloo Pony ,</t>
  </si>
  <si>
    <t>4010070390891</t>
  </si>
  <si>
    <t>130171001</t>
  </si>
  <si>
    <t>@SNUKIS PLUSH ALPACA POLLY PINK 21 CM</t>
  </si>
  <si>
    <t>Snukis Plys Alpaca ,pink</t>
  </si>
  <si>
    <t>4010070372187</t>
  </si>
  <si>
    <t>130173001</t>
  </si>
  <si>
    <t>TOPMODEL JEWELLERY BOX W/LIGHT HEARTS</t>
  </si>
  <si>
    <t>TOPModel Smykkeskrin m/lys, hjerter ,</t>
  </si>
  <si>
    <t>4010070392666</t>
  </si>
  <si>
    <t>130177001</t>
  </si>
  <si>
    <t>MANGAMODEL DRESS ME UP</t>
  </si>
  <si>
    <t>MANGAModel Dress Me Up, ,</t>
  </si>
  <si>
    <t>4010070389789</t>
  </si>
  <si>
    <t>130180001</t>
  </si>
  <si>
    <t>TOPMODEL DANCE COLOURING BOOK 3D COVER</t>
  </si>
  <si>
    <t>TOPModel Dance Designbog ,</t>
  </si>
  <si>
    <t>4010070387792</t>
  </si>
  <si>
    <t>130189001</t>
  </si>
  <si>
    <t>FORTNITE, SE</t>
  </si>
  <si>
    <t>Fortnite, SE</t>
  </si>
  <si>
    <t>7317444306333</t>
  </si>
  <si>
    <t>130190001</t>
  </si>
  <si>
    <t>DA MUMBO JUMBO BLEV KÆMPESTOR, DK</t>
  </si>
  <si>
    <t>Da Mumbo Jumbo blev kæmpestor ,</t>
  </si>
  <si>
    <t>9788702248258</t>
  </si>
  <si>
    <t>130191001</t>
  </si>
  <si>
    <t>OCH NU SÅ VILL JAG SJUNGA, SE</t>
  </si>
  <si>
    <t>Och nu så vill jag sjunga, SE</t>
  </si>
  <si>
    <t>9789129691085</t>
  </si>
  <si>
    <t>130195001</t>
  </si>
  <si>
    <t>PHILIPS AVENT ANTI-COLIC BOTTLE 260ML ,</t>
  </si>
  <si>
    <t>Philips Avent Anti-Colic Bottle 260ml ,</t>
  </si>
  <si>
    <t>8710103852797</t>
  </si>
  <si>
    <t>130196001</t>
  </si>
  <si>
    <t>PHILIPS AVENT ANTI-COLIC AIRFREE VALVE ,</t>
  </si>
  <si>
    <t>Philips Avent Anti-Colic Airfree Valve ,</t>
  </si>
  <si>
    <t>8710103852919</t>
  </si>
  <si>
    <t>130197001</t>
  </si>
  <si>
    <t>PHILIPS AVENT TEAT 1 HOLE 0M+ 2-PACK ,</t>
  </si>
  <si>
    <t>Philips Avent Teat 1 Hole 0m+ 2-pack ,</t>
  </si>
  <si>
    <t>8710103581789</t>
  </si>
  <si>
    <t>130199001</t>
  </si>
  <si>
    <t>PHILIPS AVENT MILK POWDER DISPENSER ,</t>
  </si>
  <si>
    <t>Philips Avent Milk Powder Dispenser ,</t>
  </si>
  <si>
    <t>5012909006941</t>
  </si>
  <si>
    <t>130200001</t>
  </si>
  <si>
    <t>PHILIPS AVENT CUP, 200ML ASS. COLOUR ,</t>
  </si>
  <si>
    <t>Philips Avent Cup, 200ml ass. colour ,</t>
  </si>
  <si>
    <t>8710103690832</t>
  </si>
  <si>
    <t>130202001</t>
  </si>
  <si>
    <t>AVENT REPLACEMENT STRAWS 2 PCS.</t>
  </si>
  <si>
    <t>Philips Avent Replacement straws ,</t>
  </si>
  <si>
    <t>8710103781929</t>
  </si>
  <si>
    <t>130204001</t>
  </si>
  <si>
    <t>PHILIPS AVENT SOOTHER NEW BORN 0-2M ,</t>
  </si>
  <si>
    <t>Philips Avent Soother New Born 0-2m ,</t>
  </si>
  <si>
    <t>8710103618287</t>
  </si>
  <si>
    <t>130206001</t>
  </si>
  <si>
    <t>AVENT SOOTHER SOFT  0-6M 2PK ,PURPLE</t>
  </si>
  <si>
    <t>Avent Soother soft  0-6m 2pk ,Purple</t>
  </si>
  <si>
    <t>8710103804079</t>
  </si>
  <si>
    <t>130207001</t>
  </si>
  <si>
    <t>AVENT SOOTHER SOFT 6-18M 2PK ,PURPLE</t>
  </si>
  <si>
    <t>Avent Soother soft 6-18m 2pk ,Purple</t>
  </si>
  <si>
    <t>8710103804116</t>
  </si>
  <si>
    <t>130207002</t>
  </si>
  <si>
    <t>AVENT SOOTHER SOFT 6-18M 2PK ,GREEN</t>
  </si>
  <si>
    <t>Avent Soother soft 6-18m 2pk ,Green</t>
  </si>
  <si>
    <t>8710103804031</t>
  </si>
  <si>
    <t>130208002</t>
  </si>
  <si>
    <t>AVENT PACIFIER AIR SILI 0-6M BOY 2 PCS</t>
  </si>
  <si>
    <t>Avent Soother air 0-6m 2pk ,Green</t>
  </si>
  <si>
    <t>8710103844945</t>
  </si>
  <si>
    <t>130209001</t>
  </si>
  <si>
    <t>AVENT PACIFIKER AIR SILI 6-18M GIRL 2 PC</t>
  </si>
  <si>
    <t>Avent soother Air 6-18 2pk ,Pink</t>
  </si>
  <si>
    <t>8710103845386</t>
  </si>
  <si>
    <t>130211001</t>
  </si>
  <si>
    <t>PHILIPS AVENT STORAGE ACCESSORIES ,</t>
  </si>
  <si>
    <t>Philips Avent Storage Accessories ,</t>
  </si>
  <si>
    <t>8710103746287</t>
  </si>
  <si>
    <t>130216001</t>
  </si>
  <si>
    <t>PHILIPS AVENT FEEDING BOTTLE 260ML 1M+ ,</t>
  </si>
  <si>
    <t>Philips Avent Feeding Bottle 260ml 1m+ ,</t>
  </si>
  <si>
    <t>8710103567059</t>
  </si>
  <si>
    <t>130287001</t>
  </si>
  <si>
    <t>X360 FIFA 19 LEGACY EDITION (28.09.18)</t>
  </si>
  <si>
    <t>FIFA 19 Legacy Edition, Xbox 360</t>
  </si>
  <si>
    <t>5035228121935</t>
  </si>
  <si>
    <t>130293001</t>
  </si>
  <si>
    <t>PS4 HITMAN 2 (13.11.18)</t>
  </si>
  <si>
    <t>HITMAN 2 GOLD EDITION PS4 ,</t>
  </si>
  <si>
    <t>5051895411643</t>
  </si>
  <si>
    <t>130297001</t>
  </si>
  <si>
    <t>SURPRIZAMALS MAMA &amp; BABY ,</t>
  </si>
  <si>
    <t>Surprizamals Mama &amp; Baby ,</t>
  </si>
  <si>
    <t>5710948341145</t>
  </si>
  <si>
    <t>130298001</t>
  </si>
  <si>
    <t>X1 NBA 2K19 (11.09.18)</t>
  </si>
  <si>
    <t>NBA 2K19 XBOX ONE ,</t>
  </si>
  <si>
    <t>5026555360609</t>
  </si>
  <si>
    <t>130299001</t>
  </si>
  <si>
    <t>PS4 NBA 2K19 (11.09.18)</t>
  </si>
  <si>
    <t>NBA 2K19 PS4 ,</t>
  </si>
  <si>
    <t>5026555424875</t>
  </si>
  <si>
    <t>130300001</t>
  </si>
  <si>
    <t>SWITCH NBA 2K19</t>
  </si>
  <si>
    <t>NBA 2K19 SWITCH ,</t>
  </si>
  <si>
    <t>5026555067218</t>
  </si>
  <si>
    <t>130312001</t>
  </si>
  <si>
    <t>RAVENSBURGER UNICORN 2X24P</t>
  </si>
  <si>
    <t>Unicorn 2x24p ,</t>
  </si>
  <si>
    <t>4005556078288</t>
  </si>
  <si>
    <t>130314001</t>
  </si>
  <si>
    <t>RETRO MICKEY 1000P ,</t>
  </si>
  <si>
    <t>Retro Mickey 1000p ,</t>
  </si>
  <si>
    <t>4005556153916</t>
  </si>
  <si>
    <t>130315001</t>
  </si>
  <si>
    <t>ICE CREAM SHOP  1500P ,</t>
  </si>
  <si>
    <t>Ice Cream Shop  1500p ,</t>
  </si>
  <si>
    <t>4005556162215</t>
  </si>
  <si>
    <t>130317001</t>
  </si>
  <si>
    <t>THE CRAFT CUPBOARD 1000P ,</t>
  </si>
  <si>
    <t>The Craft Cupboard 1000p ,</t>
  </si>
  <si>
    <t>4005556194124</t>
  </si>
  <si>
    <t>130320001</t>
  </si>
  <si>
    <t>COUNTDOWN 2 CHRISTMAS 1000P ,</t>
  </si>
  <si>
    <t>Countdown 2 Christmas 1000p ,</t>
  </si>
  <si>
    <t>4005556198825</t>
  </si>
  <si>
    <t>130323001</t>
  </si>
  <si>
    <t>DMM: FLOWERS FOR MINNIE  2X12P ,</t>
  </si>
  <si>
    <t>DMM: Flowers for Minnie  2x12p ,</t>
  </si>
  <si>
    <t>4005556076192</t>
  </si>
  <si>
    <t>130325001</t>
  </si>
  <si>
    <t>DISNEY FROZEN: WINTER GAMES 2X12P ,</t>
  </si>
  <si>
    <t>Disney Frozen: Winter Games 2x12p ,</t>
  </si>
  <si>
    <t>4005556076215</t>
  </si>
  <si>
    <t>130326001</t>
  </si>
  <si>
    <t>THE INCREDIBLES 2 3X49P ,</t>
  </si>
  <si>
    <t>The Incredibles 2 3x49p ,</t>
  </si>
  <si>
    <t>4005556080533</t>
  </si>
  <si>
    <t>130327001</t>
  </si>
  <si>
    <t>JURAS.WORLD: FALLEN KINGD.3X49P ,</t>
  </si>
  <si>
    <t>Juras.World: Fallen Kingd.3x49p ,</t>
  </si>
  <si>
    <t>4005556080540</t>
  </si>
  <si>
    <t>130328001</t>
  </si>
  <si>
    <t>NELLA THE PRINCESS KNIGHT 3X49P ,</t>
  </si>
  <si>
    <t>Nella the Princess Knight 3x49p ,</t>
  </si>
  <si>
    <t>4005556080564</t>
  </si>
  <si>
    <t>130329001</t>
  </si>
  <si>
    <t>D-PIXAR: INCREDIBLES 2 100P ,</t>
  </si>
  <si>
    <t>D-Pixar: Incredibles 2 100p ,</t>
  </si>
  <si>
    <t>4005556107162</t>
  </si>
  <si>
    <t>130330001</t>
  </si>
  <si>
    <t>JURAS.WORLD:FALLEN KINGDOM100P ,</t>
  </si>
  <si>
    <t>Juras.World:Fallen Kingdom100p ,</t>
  </si>
  <si>
    <t>4005556109159</t>
  </si>
  <si>
    <t>130331001</t>
  </si>
  <si>
    <t>BLOSSOM PARK 500P ,</t>
  </si>
  <si>
    <t>Blossom Park 500p ,</t>
  </si>
  <si>
    <t>4005556147984</t>
  </si>
  <si>
    <t>130340001</t>
  </si>
  <si>
    <t>MARKLAND CHANGING PAD</t>
  </si>
  <si>
    <t>Markland Change Table Pad ,Grey</t>
  </si>
  <si>
    <t>5704211713043</t>
  </si>
  <si>
    <t>130340002</t>
  </si>
  <si>
    <t>Markland Change Table Pad ,Rosa</t>
  </si>
  <si>
    <t>5704211713036</t>
  </si>
  <si>
    <t>130341001</t>
  </si>
  <si>
    <t>MARKLAND NURSING PILLOW</t>
  </si>
  <si>
    <t>Markland Nursing Pillow ,Grey</t>
  </si>
  <si>
    <t>5704211713456</t>
  </si>
  <si>
    <t>130341002</t>
  </si>
  <si>
    <t>Markland Nursing Pillow ,Rosa</t>
  </si>
  <si>
    <t>5704211713432</t>
  </si>
  <si>
    <t>130342001</t>
  </si>
  <si>
    <t>MARKLAND PREGNANCY PILLOW</t>
  </si>
  <si>
    <t>Markland Pregnancy Pillow ,Grey</t>
  </si>
  <si>
    <t>5704211713487</t>
  </si>
  <si>
    <t>130342002</t>
  </si>
  <si>
    <t>Markland Pregnancy Pillow ,Rosa</t>
  </si>
  <si>
    <t>5704211713463</t>
  </si>
  <si>
    <t>130350001</t>
  </si>
  <si>
    <t>MARKLAND BED BUMPER LUX</t>
  </si>
  <si>
    <t>Markland Bed Bumber LUX ,Grey</t>
  </si>
  <si>
    <t>5704211713012</t>
  </si>
  <si>
    <t>130427001</t>
  </si>
  <si>
    <t>SANTA'S MAGIC STAMP, DANISH</t>
  </si>
  <si>
    <t>Santa Magic Stamp, Danish CDU ,</t>
  </si>
  <si>
    <t>5710948365509</t>
  </si>
  <si>
    <t>130428001</t>
  </si>
  <si>
    <t>SANTA'S MAGIC STAMP, SWEDISH</t>
  </si>
  <si>
    <t>Santa Magic Stamp, Swedish CDU ,</t>
  </si>
  <si>
    <t>5710948365516</t>
  </si>
  <si>
    <t>130429001</t>
  </si>
  <si>
    <t>SANTA'S MAGIC STAMP, NORWEGIAN</t>
  </si>
  <si>
    <t>Santa Magic Stamp, Norwegian CDU ,</t>
  </si>
  <si>
    <t>5710948365523</t>
  </si>
  <si>
    <t>130452001</t>
  </si>
  <si>
    <t>V&amp;B BABY BLANKET SOFT GRID ,TRUE BLUE</t>
  </si>
  <si>
    <t>V&amp;B Baby Blanket Soft Grid ,True Blue</t>
  </si>
  <si>
    <t>7340096731017</t>
  </si>
  <si>
    <t>130452002</t>
  </si>
  <si>
    <t>V&amp;B BABY BLANKET SOFT GRID ,PINK</t>
  </si>
  <si>
    <t>V&amp;B Baby Blanket Soft Grid ,Pink</t>
  </si>
  <si>
    <t>7340096731024</t>
  </si>
  <si>
    <t>130452003</t>
  </si>
  <si>
    <t>V&amp;B BABY BLANKET SOFT GRID ,BRIGHT WHITE</t>
  </si>
  <si>
    <t>V&amp;B Baby Blanket Soft Grid ,Bright White</t>
  </si>
  <si>
    <t>7340096731031</t>
  </si>
  <si>
    <t>130452004</t>
  </si>
  <si>
    <t>V&amp;B BABY BLANKET SOFT GRID ,DOVE GREY</t>
  </si>
  <si>
    <t>V&amp;B Baby Blanket Soft Grid ,Dove Grey</t>
  </si>
  <si>
    <t>7340096731048</t>
  </si>
  <si>
    <t>130452009</t>
  </si>
  <si>
    <t>V&amp;B BABY BLANKET SOFT GRID ,SAGE GREEN</t>
  </si>
  <si>
    <t>V&amp;B Baby Blanket Soft Grid ,Sage Green</t>
  </si>
  <si>
    <t>7340096731093</t>
  </si>
  <si>
    <t>130455001</t>
  </si>
  <si>
    <t>MARCUS&amp;MARTINUS STARDUST DIARY W/LOCK ,</t>
  </si>
  <si>
    <t>Marcus&amp;Martinus Stardust Diary w/lock ,</t>
  </si>
  <si>
    <t>5701359777869</t>
  </si>
  <si>
    <t>130580001</t>
  </si>
  <si>
    <t>@YLVI MINIMOOMIS DAGBOG M/KODE &amp; LYD</t>
  </si>
  <si>
    <t>Ylvi Diary w/code, light &amp; sound ,Pink</t>
  </si>
  <si>
    <t>4010070389338</t>
  </si>
  <si>
    <t>130581001</t>
  </si>
  <si>
    <t>@YLVI MINIMOOMIS DAGBOG M/KODE LYS&amp;LYD</t>
  </si>
  <si>
    <t>Ylvi Diary w/code, light &amp; sound ,Blue</t>
  </si>
  <si>
    <t>4010070389321</t>
  </si>
  <si>
    <t>130586001</t>
  </si>
  <si>
    <t>BAD JOKE CHALLENGE, NO</t>
  </si>
  <si>
    <t>Bad Joke Challenge NO ,</t>
  </si>
  <si>
    <t>5713396700489</t>
  </si>
  <si>
    <t>130982001</t>
  </si>
  <si>
    <t>ALVILDA FORTNITE 151118</t>
  </si>
  <si>
    <t>Fortnite - Den ultimative guidebog, DK ,</t>
  </si>
  <si>
    <t>9788741505343</t>
  </si>
  <si>
    <t>130988001</t>
  </si>
  <si>
    <t>BABY JOGGER CITY SELECT LUX BENCH SEAT ,</t>
  </si>
  <si>
    <t>Baby Jogger City Select LUX Bench Seat ,</t>
  </si>
  <si>
    <t>047406145829</t>
  </si>
  <si>
    <t>131042003</t>
  </si>
  <si>
    <t>Fortnite-Loot Chest set, Style 3</t>
  </si>
  <si>
    <t>191726006084</t>
  </si>
  <si>
    <t>131042004</t>
  </si>
  <si>
    <t>Fortnite-Loot Chest set, Style 5</t>
  </si>
  <si>
    <t>191726006107</t>
  </si>
  <si>
    <t>131042005</t>
  </si>
  <si>
    <t>Fortnite-Loot Chest set, Style 6</t>
  </si>
  <si>
    <t>191726006114</t>
  </si>
  <si>
    <t>131048001</t>
  </si>
  <si>
    <t>CONEZILLA ,1</t>
  </si>
  <si>
    <t>Conezilla ,1</t>
  </si>
  <si>
    <t>6430055300284</t>
  </si>
  <si>
    <t>131054001</t>
  </si>
  <si>
    <t>ODDITEEZ FUZIONFOODZ ,PUPLE PEA POD</t>
  </si>
  <si>
    <t>Odditeez FuzionFoodz ,Puple Pea Pod</t>
  </si>
  <si>
    <t>622222117078</t>
  </si>
  <si>
    <t>131056001</t>
  </si>
  <si>
    <t>HARRY POTTER OG HEMMELIGHEDERNES KAMMER</t>
  </si>
  <si>
    <t>Harry Potter &amp; Hemmelighedens KammerDK ,</t>
  </si>
  <si>
    <t>9788702272444</t>
  </si>
  <si>
    <t>131058001</t>
  </si>
  <si>
    <t>HARRY POTTER OG FLAMMERNES POKAL, DK</t>
  </si>
  <si>
    <t>Harry Potter &amp; Flammernes Pokal, DK ,</t>
  </si>
  <si>
    <t>9788702272475</t>
  </si>
  <si>
    <t>131059001</t>
  </si>
  <si>
    <t>HARRY POTTER OG FØNIXORDENEN, DK</t>
  </si>
  <si>
    <t>Harry Potter &amp; Fønixordnen, DK ,</t>
  </si>
  <si>
    <t>9788702272482</t>
  </si>
  <si>
    <t>131060001</t>
  </si>
  <si>
    <t>HARRY POTTER OG HALVBLODPRINSEN, DK</t>
  </si>
  <si>
    <t>Harry Potter &amp; Halvblodsprinsen, DK ,</t>
  </si>
  <si>
    <t>9788702272499</t>
  </si>
  <si>
    <t>131071001</t>
  </si>
  <si>
    <t>MISS MELODY DRESS ME UP STICKERBOOK</t>
  </si>
  <si>
    <t>Miss Melody Dress me up ,</t>
  </si>
  <si>
    <t>4010070391966</t>
  </si>
  <si>
    <t>131072001</t>
  </si>
  <si>
    <t>TOPMODEL DRESS ME UP STICKER BOOK</t>
  </si>
  <si>
    <t>TOPModel Dress Me Up Stickerbook ,</t>
  </si>
  <si>
    <t>4010070399948</t>
  </si>
  <si>
    <t>131256001</t>
  </si>
  <si>
    <t>BABY JOGGER CARRY BAG ZIP</t>
  </si>
  <si>
    <t>BABY JOGGER Carry Bag Zip ,</t>
  </si>
  <si>
    <t>745146923089</t>
  </si>
  <si>
    <t>131260001</t>
  </si>
  <si>
    <t>STORA SPELBOKEN, SE ,</t>
  </si>
  <si>
    <t>Stora Spelboken, SE ,</t>
  </si>
  <si>
    <t>9789176213605</t>
  </si>
  <si>
    <t>131273001</t>
  </si>
  <si>
    <t>HARRY POTTER &amp; DE VISES STEN, SE ,</t>
  </si>
  <si>
    <t>Harry Potter &amp; De Vises Sten, SE ,</t>
  </si>
  <si>
    <t>9789129675351</t>
  </si>
  <si>
    <t>131274001</t>
  </si>
  <si>
    <t>HARRY POTTER &amp; HEMLIGHETERNAS KAMMARSE ,</t>
  </si>
  <si>
    <t>Harry Potter &amp; Hemligheternas KammarSE ,</t>
  </si>
  <si>
    <t>9789129675559</t>
  </si>
  <si>
    <t>131275001</t>
  </si>
  <si>
    <t>HARRY POTTER &amp; FÅNGEN FRÅN AZKABAN, SE ,</t>
  </si>
  <si>
    <t>Harry Potter &amp; Fången från Azkaban, SE ,</t>
  </si>
  <si>
    <t>9789129675566</t>
  </si>
  <si>
    <t>131276001</t>
  </si>
  <si>
    <t>HARRY POTTER &amp; FLAM BÄG, SE ,</t>
  </si>
  <si>
    <t>Harry Potter &amp; Flam Bäg, SE ,</t>
  </si>
  <si>
    <t>9789129672329</t>
  </si>
  <si>
    <t>131277001</t>
  </si>
  <si>
    <t>HARRY POTTER &amp; FENIXORDEN, SE ,</t>
  </si>
  <si>
    <t>Harry Potter &amp; Fenixorden, SE ,</t>
  </si>
  <si>
    <t>9789129680126</t>
  </si>
  <si>
    <t>131278001</t>
  </si>
  <si>
    <t>HARRY POTTER &amp; HALVBLODSPRINSEN, SE ,</t>
  </si>
  <si>
    <t>Harry Potter &amp; Halvblodsprinsen, SE ,</t>
  </si>
  <si>
    <t>9789129687927</t>
  </si>
  <si>
    <t>131279001</t>
  </si>
  <si>
    <t>HARRY POTTER &amp; DÖDSRELIKERNA, SE ,</t>
  </si>
  <si>
    <t>Harry Potter &amp; Dödsrelikerna, SE ,</t>
  </si>
  <si>
    <t>9789129697506</t>
  </si>
  <si>
    <t>131280001</t>
  </si>
  <si>
    <t>HARRY POTTER: EN MAGISK HISTORIA, SE ,</t>
  </si>
  <si>
    <t>Harry Potter: En magisk historia, SE ,</t>
  </si>
  <si>
    <t>9789129710427</t>
  </si>
  <si>
    <t>131295001</t>
  </si>
  <si>
    <t>GREEN GLITTER SLIME</t>
  </si>
  <si>
    <t>OrbBallz Small Slimiballz Ass. ,Green</t>
  </si>
  <si>
    <t>622222058678</t>
  </si>
  <si>
    <t>131295002</t>
  </si>
  <si>
    <t>OrbBallz Small Slimiballz Ass. ,Silver</t>
  </si>
  <si>
    <t>622222058135</t>
  </si>
  <si>
    <t>131295003</t>
  </si>
  <si>
    <t>OrbBallz Small Slimiballz Ass. ,Purple</t>
  </si>
  <si>
    <t>622222058685</t>
  </si>
  <si>
    <t>131296001</t>
  </si>
  <si>
    <t>LIGHT COLOR BALL</t>
  </si>
  <si>
    <t>OrbBallz Small BeadiBallz Ass. ,Mix</t>
  </si>
  <si>
    <t>622222058128</t>
  </si>
  <si>
    <t>131296002</t>
  </si>
  <si>
    <t>OrbBallz Small BeadiBallz Ass. ,Blue</t>
  </si>
  <si>
    <t>622222058661</t>
  </si>
  <si>
    <t>131296003</t>
  </si>
  <si>
    <t>OrbBallz Small BeadiBallz Ass. ,Purple</t>
  </si>
  <si>
    <t>622222058654</t>
  </si>
  <si>
    <t>131531001</t>
  </si>
  <si>
    <t>@TWISTY PETZ 1 PACK ASST. IN CDU</t>
  </si>
  <si>
    <t>Twisty Petz ,</t>
  </si>
  <si>
    <t>778988546437</t>
  </si>
  <si>
    <t>131558001</t>
  </si>
  <si>
    <t>TOPMODEL T-SHIRT COLOURING BOOK ,</t>
  </si>
  <si>
    <t>TOPModel T-Shirt Colouring Book ,</t>
  </si>
  <si>
    <t>4010070392741</t>
  </si>
  <si>
    <t>131835005</t>
  </si>
  <si>
    <t>SLIMI CAFÉ STARTER SET</t>
  </si>
  <si>
    <t>Slimi Café Starter Set, S'more Brownie</t>
  </si>
  <si>
    <t>622222124069</t>
  </si>
  <si>
    <t>131836002</t>
  </si>
  <si>
    <t>SLIMI CAFE CPD PACK, GRAPIFY</t>
  </si>
  <si>
    <t>Slimi Cafe Cpd Pack, Grapify</t>
  </si>
  <si>
    <t>622222127114</t>
  </si>
  <si>
    <t>131836003</t>
  </si>
  <si>
    <t>SLIMI CAFE CPD PACK, LEMONITWIST</t>
  </si>
  <si>
    <t>Slimi Cafe Cpd Pack, Lemonitwist</t>
  </si>
  <si>
    <t>622222128166</t>
  </si>
  <si>
    <t>50000307</t>
  </si>
  <si>
    <t>PP: PLAY-DOH MINI BUCKET 2 ASST</t>
  </si>
  <si>
    <t>5010994872366</t>
  </si>
  <si>
    <t>90001342</t>
  </si>
  <si>
    <t>CLUB BR ALUMINIUM BOTTLE 400ML</t>
  </si>
  <si>
    <t>Club Br Aluminium Bottle 400Ml</t>
  </si>
  <si>
    <t>5766183032409</t>
  </si>
  <si>
    <t>90001775</t>
  </si>
  <si>
    <t>CLUB BR PLAYING CARDS</t>
  </si>
  <si>
    <t>Club Br Playing Cards</t>
  </si>
  <si>
    <t>5766183069726</t>
  </si>
  <si>
    <t>TopToy-Article number</t>
  </si>
  <si>
    <t>Top-Toy Purchase Price</t>
  </si>
  <si>
    <t>Qty Packed</t>
  </si>
  <si>
    <t>Difference</t>
  </si>
  <si>
    <t>Euro + Added 10% unknown price</t>
  </si>
  <si>
    <t>Total RRP Incl. Danish VAT</t>
  </si>
  <si>
    <t>Salesprice RRP (VAT)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</si>
</sst>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r.&quot;"/>
    <numFmt numFmtId="165" formatCode="_-* #,##0.00\ [$€-1]_-;\-* #,##0.00\ [$€-1]_-;_-* &quot;-&quot;??\ [$€-1]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8">
    <xf numFmtId="0" fontId="0" fillId="0" borderId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9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3" fillId="7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9" borderId="0" applyNumberFormat="0" applyBorder="0" applyAlignment="0" applyProtection="0"/>
    <xf numFmtId="0" fontId="13" fillId="23" borderId="0" applyNumberFormat="0" applyBorder="0" applyAlignment="0" applyProtection="0"/>
    <xf numFmtId="0" fontId="13" fillId="27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4" applyNumberFormat="0" applyAlignment="0" applyProtection="0"/>
    <xf numFmtId="0" fontId="10" fillId="5" borderId="6" applyNumberFormat="0" applyAlignment="0" applyProtection="0"/>
    <xf numFmtId="0" fontId="12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9" fillId="0" borderId="5" applyNumberFormat="0" applyFill="0" applyAlignment="0" applyProtection="0"/>
    <xf numFmtId="0" fontId="14" fillId="6" borderId="7" applyNumberFormat="0" applyFont="0" applyAlignment="0" applyProtection="0"/>
    <xf numFmtId="0" fontId="2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5">
    <xf numFmtId="0" fontId="0" fillId="0" borderId="0" xfId="0"/>
    <xf numFmtId="164" fontId="0" fillId="0" borderId="0" xfId="0" applyNumberFormat="1"/>
    <xf numFmtId="164" fontId="0" fillId="31" borderId="0" xfId="0" applyNumberFormat="1" applyFill="1"/>
    <xf numFmtId="0" fontId="0" fillId="32" borderId="0" xfId="0" applyFill="1"/>
    <xf numFmtId="165" fontId="0" fillId="0" borderId="0" xfId="0" applyNumberFormat="1"/>
  </cellXfs>
  <cellStyles count="3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Linked Cell" xfId="34"/>
    <cellStyle name="Normal" xfId="0" builtinId="0"/>
    <cellStyle name="Note" xfId="35"/>
    <cellStyle name="Title" xfId="36"/>
    <cellStyle name="Warning Text" xfId="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07"/>
  <sheetViews>
    <sheetView tabSelected="1" topLeftCell="F1" workbookViewId="0">
      <selection activeCell="S3003" sqref="S3003"/>
    </sheetView>
  </sheetViews>
  <sheetFormatPr defaultRowHeight="15" x14ac:dyDescent="0.25"/>
  <cols>
    <col min="1" max="1" width="18.140625" bestFit="1" customWidth="1"/>
    <col min="2" max="2" width="23.28515625" bestFit="1" customWidth="1"/>
    <col min="3" max="3" width="16.85546875" bestFit="1" customWidth="1"/>
    <col min="4" max="4" width="24.5703125" bestFit="1" customWidth="1"/>
    <col min="5" max="5" width="48.5703125" bestFit="1" customWidth="1"/>
    <col min="6" max="6" width="44.28515625" bestFit="1" customWidth="1"/>
    <col min="7" max="7" width="17.85546875" bestFit="1" customWidth="1"/>
    <col min="8" max="8" width="17.85546875" style="2" customWidth="1"/>
    <col min="9" max="9" width="14.85546875" bestFit="1" customWidth="1"/>
    <col min="10" max="10" width="14.85546875" style="3" customWidth="1"/>
    <col min="11" max="11" width="14.85546875" customWidth="1"/>
    <col min="12" max="12" width="30.85546875" style="1" bestFit="1" customWidth="1"/>
    <col min="13" max="13" width="26.5703125" bestFit="1" customWidth="1"/>
  </cols>
  <sheetData>
    <row r="1" spans="1:13" x14ac:dyDescent="0.25">
      <c r="A1" t="s">
        <v>11654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s="2" t="s">
        <v>11660</v>
      </c>
      <c r="I1" t="s">
        <v>6</v>
      </c>
      <c r="J1" s="3" t="s">
        <v>11656</v>
      </c>
      <c r="K1" t="s">
        <v>11657</v>
      </c>
      <c r="L1" s="1" t="s">
        <v>11655</v>
      </c>
      <c r="M1" s="1" t="s">
        <v>11659</v>
      </c>
    </row>
    <row r="2" spans="1:13" x14ac:dyDescent="0.25">
      <c r="A2" t="s">
        <v>7</v>
      </c>
      <c r="B2">
        <v>87150091</v>
      </c>
      <c r="C2" t="s">
        <v>8</v>
      </c>
      <c r="D2" t="s">
        <v>9</v>
      </c>
      <c r="E2" t="s">
        <v>10</v>
      </c>
      <c r="F2" t="s">
        <v>11</v>
      </c>
      <c r="G2" t="s">
        <v>12</v>
      </c>
      <c r="H2" s="2">
        <v>89</v>
      </c>
      <c r="I2">
        <v>68</v>
      </c>
      <c r="J2" s="3">
        <v>68</v>
      </c>
      <c r="K2">
        <f>J2-I2</f>
        <v>0</v>
      </c>
      <c r="L2" s="1">
        <v>13.62</v>
      </c>
      <c r="M2" s="1">
        <f>J2*H2</f>
        <v>6052</v>
      </c>
    </row>
    <row r="3" spans="1:13" x14ac:dyDescent="0.25">
      <c r="A3" t="s">
        <v>13</v>
      </c>
      <c r="B3">
        <v>87150161</v>
      </c>
      <c r="C3" t="s">
        <v>8</v>
      </c>
      <c r="D3" t="s">
        <v>9</v>
      </c>
      <c r="E3" t="s">
        <v>14</v>
      </c>
      <c r="F3" t="s">
        <v>15</v>
      </c>
      <c r="G3" t="s">
        <v>16</v>
      </c>
      <c r="H3" s="2">
        <v>129</v>
      </c>
      <c r="I3">
        <v>7</v>
      </c>
      <c r="J3" s="3">
        <v>7</v>
      </c>
      <c r="K3">
        <f t="shared" ref="K3:K66" si="0">J3-I3</f>
        <v>0</v>
      </c>
      <c r="L3" s="1">
        <v>26.48</v>
      </c>
      <c r="M3" s="1">
        <f t="shared" ref="M3:M66" si="1">J3*H3</f>
        <v>903</v>
      </c>
    </row>
    <row r="4" spans="1:13" x14ac:dyDescent="0.25">
      <c r="A4" t="s">
        <v>17</v>
      </c>
      <c r="B4">
        <v>87150171</v>
      </c>
      <c r="C4" t="s">
        <v>8</v>
      </c>
      <c r="D4" t="s">
        <v>9</v>
      </c>
      <c r="E4" t="s">
        <v>18</v>
      </c>
      <c r="F4" t="s">
        <v>19</v>
      </c>
      <c r="G4" t="s">
        <v>20</v>
      </c>
      <c r="H4" s="2">
        <v>129</v>
      </c>
      <c r="I4">
        <v>7</v>
      </c>
      <c r="J4" s="3">
        <v>7</v>
      </c>
      <c r="K4">
        <f t="shared" si="0"/>
        <v>0</v>
      </c>
      <c r="L4" s="1">
        <v>26.48</v>
      </c>
      <c r="M4" s="1">
        <f t="shared" si="1"/>
        <v>903</v>
      </c>
    </row>
    <row r="5" spans="1:13" x14ac:dyDescent="0.25">
      <c r="A5" t="s">
        <v>21</v>
      </c>
      <c r="B5">
        <v>87150231</v>
      </c>
      <c r="C5" t="s">
        <v>8</v>
      </c>
      <c r="D5" t="s">
        <v>9</v>
      </c>
      <c r="E5" t="s">
        <v>22</v>
      </c>
      <c r="F5" t="s">
        <v>23</v>
      </c>
      <c r="G5" t="s">
        <v>24</v>
      </c>
      <c r="H5" s="2">
        <v>89</v>
      </c>
      <c r="I5">
        <v>1</v>
      </c>
      <c r="J5" s="3">
        <v>1</v>
      </c>
      <c r="K5">
        <f t="shared" si="0"/>
        <v>0</v>
      </c>
      <c r="L5" s="1">
        <v>25.18</v>
      </c>
      <c r="M5" s="1">
        <f t="shared" si="1"/>
        <v>89</v>
      </c>
    </row>
    <row r="6" spans="1:13" x14ac:dyDescent="0.25">
      <c r="A6" t="s">
        <v>25</v>
      </c>
      <c r="B6">
        <v>87150431</v>
      </c>
      <c r="C6" t="s">
        <v>8</v>
      </c>
      <c r="D6" t="s">
        <v>9</v>
      </c>
      <c r="E6" t="s">
        <v>26</v>
      </c>
      <c r="F6" t="s">
        <v>27</v>
      </c>
      <c r="G6" t="s">
        <v>28</v>
      </c>
      <c r="H6" s="2">
        <v>549</v>
      </c>
      <c r="I6">
        <v>3</v>
      </c>
      <c r="J6" s="3">
        <v>3</v>
      </c>
      <c r="K6">
        <f t="shared" si="0"/>
        <v>0</v>
      </c>
      <c r="L6" s="1">
        <v>225.63</v>
      </c>
      <c r="M6" s="1">
        <f t="shared" si="1"/>
        <v>1647</v>
      </c>
    </row>
    <row r="7" spans="1:13" x14ac:dyDescent="0.25">
      <c r="A7" t="s">
        <v>29</v>
      </c>
      <c r="B7">
        <v>87150441</v>
      </c>
      <c r="C7" t="s">
        <v>8</v>
      </c>
      <c r="D7" t="s">
        <v>9</v>
      </c>
      <c r="E7" t="s">
        <v>30</v>
      </c>
      <c r="F7" t="s">
        <v>31</v>
      </c>
      <c r="G7" t="s">
        <v>32</v>
      </c>
      <c r="H7" s="2">
        <v>129</v>
      </c>
      <c r="I7">
        <v>15</v>
      </c>
      <c r="J7" s="3">
        <v>15</v>
      </c>
      <c r="K7">
        <f t="shared" si="0"/>
        <v>0</v>
      </c>
      <c r="L7" s="1">
        <v>28.31</v>
      </c>
      <c r="M7" s="1">
        <f t="shared" si="1"/>
        <v>1935</v>
      </c>
    </row>
    <row r="8" spans="1:13" x14ac:dyDescent="0.25">
      <c r="A8" t="s">
        <v>33</v>
      </c>
      <c r="B8">
        <v>87150631</v>
      </c>
      <c r="C8" t="s">
        <v>8</v>
      </c>
      <c r="D8" t="s">
        <v>9</v>
      </c>
      <c r="E8" t="s">
        <v>34</v>
      </c>
      <c r="F8" t="s">
        <v>35</v>
      </c>
      <c r="G8" t="s">
        <v>36</v>
      </c>
      <c r="H8" s="2">
        <v>219</v>
      </c>
      <c r="I8">
        <v>17</v>
      </c>
      <c r="J8" s="3">
        <v>17</v>
      </c>
      <c r="K8">
        <f t="shared" si="0"/>
        <v>0</v>
      </c>
      <c r="L8" s="1">
        <v>63.71</v>
      </c>
      <c r="M8" s="1">
        <f t="shared" si="1"/>
        <v>3723</v>
      </c>
    </row>
    <row r="9" spans="1:13" x14ac:dyDescent="0.25">
      <c r="A9" t="s">
        <v>37</v>
      </c>
      <c r="B9">
        <v>87150931</v>
      </c>
      <c r="C9" t="s">
        <v>8</v>
      </c>
      <c r="D9" t="s">
        <v>38</v>
      </c>
      <c r="E9" t="s">
        <v>39</v>
      </c>
      <c r="F9" t="s">
        <v>40</v>
      </c>
      <c r="G9" t="s">
        <v>41</v>
      </c>
      <c r="H9" s="2">
        <v>10</v>
      </c>
      <c r="I9">
        <v>51</v>
      </c>
      <c r="J9" s="3">
        <v>51</v>
      </c>
      <c r="K9">
        <f t="shared" si="0"/>
        <v>0</v>
      </c>
      <c r="L9" s="1">
        <v>2.81</v>
      </c>
      <c r="M9" s="1">
        <f t="shared" si="1"/>
        <v>510</v>
      </c>
    </row>
    <row r="10" spans="1:13" x14ac:dyDescent="0.25">
      <c r="A10" t="s">
        <v>42</v>
      </c>
      <c r="B10">
        <v>87150941</v>
      </c>
      <c r="C10" t="s">
        <v>8</v>
      </c>
      <c r="D10" t="s">
        <v>38</v>
      </c>
      <c r="E10" t="s">
        <v>43</v>
      </c>
      <c r="F10" t="s">
        <v>44</v>
      </c>
      <c r="G10" t="s">
        <v>45</v>
      </c>
      <c r="H10" s="2">
        <v>10</v>
      </c>
      <c r="I10">
        <v>35</v>
      </c>
      <c r="J10" s="3">
        <v>35</v>
      </c>
      <c r="K10">
        <f t="shared" si="0"/>
        <v>0</v>
      </c>
      <c r="L10" s="1">
        <v>2.83</v>
      </c>
      <c r="M10" s="1">
        <f t="shared" si="1"/>
        <v>350</v>
      </c>
    </row>
    <row r="11" spans="1:13" x14ac:dyDescent="0.25">
      <c r="A11" t="s">
        <v>46</v>
      </c>
      <c r="B11">
        <v>87150971</v>
      </c>
      <c r="C11" t="s">
        <v>8</v>
      </c>
      <c r="D11" t="s">
        <v>38</v>
      </c>
      <c r="E11" t="s">
        <v>47</v>
      </c>
      <c r="F11" t="s">
        <v>48</v>
      </c>
      <c r="G11" t="s">
        <v>49</v>
      </c>
      <c r="H11" s="2">
        <v>10</v>
      </c>
      <c r="I11">
        <v>1</v>
      </c>
      <c r="J11" s="3">
        <v>1</v>
      </c>
      <c r="K11">
        <f t="shared" si="0"/>
        <v>0</v>
      </c>
      <c r="L11" s="1">
        <v>2.61</v>
      </c>
      <c r="M11" s="1">
        <f t="shared" si="1"/>
        <v>10</v>
      </c>
    </row>
    <row r="12" spans="1:13" x14ac:dyDescent="0.25">
      <c r="A12" t="s">
        <v>50</v>
      </c>
      <c r="B12">
        <v>87151561</v>
      </c>
      <c r="C12" t="s">
        <v>8</v>
      </c>
      <c r="D12" t="s">
        <v>9</v>
      </c>
      <c r="E12" t="s">
        <v>51</v>
      </c>
      <c r="F12" t="s">
        <v>52</v>
      </c>
      <c r="G12" t="s">
        <v>53</v>
      </c>
      <c r="H12" s="2">
        <v>164</v>
      </c>
      <c r="I12">
        <v>17</v>
      </c>
      <c r="J12" s="3">
        <v>17</v>
      </c>
      <c r="K12">
        <f t="shared" si="0"/>
        <v>0</v>
      </c>
      <c r="L12" s="1">
        <v>57.23</v>
      </c>
      <c r="M12" s="1">
        <f t="shared" si="1"/>
        <v>2788</v>
      </c>
    </row>
    <row r="13" spans="1:13" x14ac:dyDescent="0.25">
      <c r="A13" t="s">
        <v>54</v>
      </c>
      <c r="B13">
        <v>87151651</v>
      </c>
      <c r="C13" t="s">
        <v>8</v>
      </c>
      <c r="D13" t="s">
        <v>55</v>
      </c>
      <c r="E13" t="s">
        <v>56</v>
      </c>
      <c r="F13" t="s">
        <v>57</v>
      </c>
      <c r="G13" t="s">
        <v>58</v>
      </c>
      <c r="H13" s="2">
        <v>29.95</v>
      </c>
      <c r="I13">
        <v>34</v>
      </c>
      <c r="J13" s="3">
        <v>34</v>
      </c>
      <c r="K13">
        <f t="shared" si="0"/>
        <v>0</v>
      </c>
      <c r="L13" s="1">
        <v>5.26</v>
      </c>
      <c r="M13" s="1">
        <f t="shared" si="1"/>
        <v>1018.3</v>
      </c>
    </row>
    <row r="14" spans="1:13" x14ac:dyDescent="0.25">
      <c r="A14" t="s">
        <v>59</v>
      </c>
      <c r="B14">
        <v>87151671</v>
      </c>
      <c r="C14" t="s">
        <v>8</v>
      </c>
      <c r="D14" t="s">
        <v>55</v>
      </c>
      <c r="E14" t="s">
        <v>60</v>
      </c>
      <c r="F14" t="s">
        <v>61</v>
      </c>
      <c r="G14" t="s">
        <v>62</v>
      </c>
      <c r="H14" s="2">
        <v>29.95</v>
      </c>
      <c r="I14">
        <v>51</v>
      </c>
      <c r="J14" s="3">
        <v>45</v>
      </c>
      <c r="K14">
        <f t="shared" si="0"/>
        <v>-6</v>
      </c>
      <c r="L14" s="1">
        <v>5.26</v>
      </c>
      <c r="M14" s="1">
        <f t="shared" si="1"/>
        <v>1347.75</v>
      </c>
    </row>
    <row r="15" spans="1:13" x14ac:dyDescent="0.25">
      <c r="A15" t="s">
        <v>63</v>
      </c>
      <c r="B15">
        <v>87151681</v>
      </c>
      <c r="C15" t="s">
        <v>8</v>
      </c>
      <c r="D15" t="s">
        <v>55</v>
      </c>
      <c r="E15" t="s">
        <v>64</v>
      </c>
      <c r="F15" t="s">
        <v>65</v>
      </c>
      <c r="G15" t="s">
        <v>66</v>
      </c>
      <c r="H15" s="2">
        <v>29.95</v>
      </c>
      <c r="I15">
        <v>48</v>
      </c>
      <c r="J15" s="3">
        <v>44</v>
      </c>
      <c r="K15">
        <f t="shared" si="0"/>
        <v>-4</v>
      </c>
      <c r="L15" s="1">
        <v>5.26</v>
      </c>
      <c r="M15" s="1">
        <f t="shared" si="1"/>
        <v>1317.8</v>
      </c>
    </row>
    <row r="16" spans="1:13" x14ac:dyDescent="0.25">
      <c r="A16" t="s">
        <v>67</v>
      </c>
      <c r="B16">
        <v>87151691</v>
      </c>
      <c r="C16" t="s">
        <v>8</v>
      </c>
      <c r="D16" t="s">
        <v>55</v>
      </c>
      <c r="E16" t="s">
        <v>68</v>
      </c>
      <c r="F16" t="s">
        <v>69</v>
      </c>
      <c r="G16" t="s">
        <v>70</v>
      </c>
      <c r="H16" s="2">
        <v>29.95</v>
      </c>
      <c r="I16">
        <v>56</v>
      </c>
      <c r="J16" s="3">
        <v>55</v>
      </c>
      <c r="K16">
        <f t="shared" si="0"/>
        <v>-1</v>
      </c>
      <c r="L16" s="1">
        <v>5.26</v>
      </c>
      <c r="M16" s="1">
        <f t="shared" si="1"/>
        <v>1647.25</v>
      </c>
    </row>
    <row r="17" spans="1:13" x14ac:dyDescent="0.25">
      <c r="A17" t="s">
        <v>71</v>
      </c>
      <c r="B17">
        <v>87151811</v>
      </c>
      <c r="C17" t="s">
        <v>8</v>
      </c>
      <c r="D17" t="s">
        <v>55</v>
      </c>
      <c r="E17" t="s">
        <v>72</v>
      </c>
      <c r="F17" t="s">
        <v>73</v>
      </c>
      <c r="G17" t="s">
        <v>74</v>
      </c>
      <c r="H17" s="2">
        <v>29</v>
      </c>
      <c r="I17">
        <v>2</v>
      </c>
      <c r="J17" s="3">
        <v>2</v>
      </c>
      <c r="K17">
        <f t="shared" si="0"/>
        <v>0</v>
      </c>
      <c r="L17" s="1">
        <v>4.37</v>
      </c>
      <c r="M17" s="1">
        <f t="shared" si="1"/>
        <v>58</v>
      </c>
    </row>
    <row r="18" spans="1:13" x14ac:dyDescent="0.25">
      <c r="A18" t="s">
        <v>75</v>
      </c>
      <c r="B18">
        <v>87152041</v>
      </c>
      <c r="C18" t="s">
        <v>8</v>
      </c>
      <c r="D18" t="s">
        <v>9</v>
      </c>
      <c r="E18" t="s">
        <v>76</v>
      </c>
      <c r="F18" t="s">
        <v>77</v>
      </c>
      <c r="G18" t="s">
        <v>78</v>
      </c>
      <c r="H18" s="2">
        <v>39</v>
      </c>
      <c r="I18">
        <v>9</v>
      </c>
      <c r="J18" s="3">
        <v>9</v>
      </c>
      <c r="K18">
        <f t="shared" si="0"/>
        <v>0</v>
      </c>
      <c r="L18" s="1">
        <v>9.44</v>
      </c>
      <c r="M18" s="1">
        <f t="shared" si="1"/>
        <v>351</v>
      </c>
    </row>
    <row r="19" spans="1:13" x14ac:dyDescent="0.25">
      <c r="A19" t="s">
        <v>79</v>
      </c>
      <c r="B19">
        <v>87152241</v>
      </c>
      <c r="C19" t="s">
        <v>8</v>
      </c>
      <c r="D19" t="s">
        <v>80</v>
      </c>
      <c r="E19" t="s">
        <v>81</v>
      </c>
      <c r="F19" t="s">
        <v>82</v>
      </c>
      <c r="G19" t="s">
        <v>83</v>
      </c>
      <c r="H19" s="2">
        <v>199</v>
      </c>
      <c r="I19">
        <v>1</v>
      </c>
      <c r="J19" s="3">
        <v>1</v>
      </c>
      <c r="K19">
        <f t="shared" si="0"/>
        <v>0</v>
      </c>
      <c r="L19" s="1">
        <v>57.18</v>
      </c>
      <c r="M19" s="1">
        <f t="shared" si="1"/>
        <v>199</v>
      </c>
    </row>
    <row r="20" spans="1:13" x14ac:dyDescent="0.25">
      <c r="A20" t="s">
        <v>84</v>
      </c>
      <c r="B20">
        <v>87152781</v>
      </c>
      <c r="C20" t="s">
        <v>8</v>
      </c>
      <c r="D20" t="s">
        <v>9</v>
      </c>
      <c r="E20" t="s">
        <v>85</v>
      </c>
      <c r="F20" t="s">
        <v>86</v>
      </c>
      <c r="G20" t="s">
        <v>87</v>
      </c>
      <c r="H20" s="2">
        <v>169</v>
      </c>
      <c r="I20">
        <v>15</v>
      </c>
      <c r="J20" s="3">
        <v>15</v>
      </c>
      <c r="K20">
        <f t="shared" si="0"/>
        <v>0</v>
      </c>
      <c r="L20" s="1">
        <v>30.66</v>
      </c>
      <c r="M20" s="1">
        <f t="shared" si="1"/>
        <v>2535</v>
      </c>
    </row>
    <row r="21" spans="1:13" x14ac:dyDescent="0.25">
      <c r="A21" t="s">
        <v>88</v>
      </c>
      <c r="B21">
        <v>87152831</v>
      </c>
      <c r="C21" t="s">
        <v>8</v>
      </c>
      <c r="D21" t="s">
        <v>9</v>
      </c>
      <c r="E21" t="s">
        <v>89</v>
      </c>
      <c r="F21" t="s">
        <v>90</v>
      </c>
      <c r="G21" t="s">
        <v>91</v>
      </c>
      <c r="H21" s="2">
        <v>199</v>
      </c>
      <c r="I21">
        <v>1</v>
      </c>
      <c r="J21" s="3">
        <v>1</v>
      </c>
      <c r="K21">
        <f t="shared" si="0"/>
        <v>0</v>
      </c>
      <c r="L21" s="1">
        <v>47.25</v>
      </c>
      <c r="M21" s="1">
        <f t="shared" si="1"/>
        <v>199</v>
      </c>
    </row>
    <row r="22" spans="1:13" x14ac:dyDescent="0.25">
      <c r="A22" t="s">
        <v>92</v>
      </c>
      <c r="B22">
        <v>87152941</v>
      </c>
      <c r="C22" t="s">
        <v>8</v>
      </c>
      <c r="D22" t="s">
        <v>9</v>
      </c>
      <c r="E22" t="s">
        <v>93</v>
      </c>
      <c r="F22" t="s">
        <v>94</v>
      </c>
      <c r="G22" t="s">
        <v>95</v>
      </c>
      <c r="H22" s="2">
        <v>119</v>
      </c>
      <c r="I22">
        <v>9</v>
      </c>
      <c r="J22" s="3">
        <v>9</v>
      </c>
      <c r="K22">
        <f t="shared" si="0"/>
        <v>0</v>
      </c>
      <c r="L22" s="1">
        <v>58.7</v>
      </c>
      <c r="M22" s="1">
        <f t="shared" si="1"/>
        <v>1071</v>
      </c>
    </row>
    <row r="23" spans="1:13" x14ac:dyDescent="0.25">
      <c r="A23" t="s">
        <v>96</v>
      </c>
      <c r="B23">
        <v>87153051</v>
      </c>
      <c r="C23" t="s">
        <v>8</v>
      </c>
      <c r="D23" t="s">
        <v>9</v>
      </c>
      <c r="E23" t="s">
        <v>97</v>
      </c>
      <c r="F23" t="s">
        <v>98</v>
      </c>
      <c r="G23" t="s">
        <v>99</v>
      </c>
      <c r="H23" s="2">
        <v>329</v>
      </c>
      <c r="I23">
        <v>3</v>
      </c>
      <c r="J23" s="3">
        <v>3</v>
      </c>
      <c r="K23">
        <f t="shared" si="0"/>
        <v>0</v>
      </c>
      <c r="L23" s="1">
        <v>90.33</v>
      </c>
      <c r="M23" s="1">
        <f t="shared" si="1"/>
        <v>987</v>
      </c>
    </row>
    <row r="24" spans="1:13" x14ac:dyDescent="0.25">
      <c r="A24" t="s">
        <v>100</v>
      </c>
      <c r="B24">
        <v>87153161</v>
      </c>
      <c r="C24" t="s">
        <v>8</v>
      </c>
      <c r="D24" t="s">
        <v>9</v>
      </c>
      <c r="E24" t="s">
        <v>101</v>
      </c>
      <c r="F24" t="s">
        <v>101</v>
      </c>
      <c r="G24" t="s">
        <v>102</v>
      </c>
      <c r="H24" s="2">
        <v>99</v>
      </c>
      <c r="I24">
        <v>6</v>
      </c>
      <c r="J24" s="3">
        <v>6</v>
      </c>
      <c r="K24">
        <f t="shared" si="0"/>
        <v>0</v>
      </c>
      <c r="L24" s="1">
        <v>24.31</v>
      </c>
      <c r="M24" s="1">
        <f t="shared" si="1"/>
        <v>594</v>
      </c>
    </row>
    <row r="25" spans="1:13" x14ac:dyDescent="0.25">
      <c r="A25" t="s">
        <v>103</v>
      </c>
      <c r="B25">
        <v>87153371</v>
      </c>
      <c r="C25" t="s">
        <v>8</v>
      </c>
      <c r="D25" t="s">
        <v>9</v>
      </c>
      <c r="E25" t="s">
        <v>104</v>
      </c>
      <c r="F25" t="s">
        <v>105</v>
      </c>
      <c r="G25" t="s">
        <v>106</v>
      </c>
      <c r="H25" s="2">
        <v>149</v>
      </c>
      <c r="I25">
        <v>2</v>
      </c>
      <c r="J25" s="3">
        <v>2</v>
      </c>
      <c r="K25">
        <f t="shared" si="0"/>
        <v>0</v>
      </c>
      <c r="L25" s="1">
        <v>25.24</v>
      </c>
      <c r="M25" s="1">
        <f t="shared" si="1"/>
        <v>298</v>
      </c>
    </row>
    <row r="26" spans="1:13" x14ac:dyDescent="0.25">
      <c r="A26" t="s">
        <v>107</v>
      </c>
      <c r="B26">
        <v>87153631</v>
      </c>
      <c r="C26" t="s">
        <v>8</v>
      </c>
      <c r="D26" t="s">
        <v>9</v>
      </c>
      <c r="E26" t="s">
        <v>108</v>
      </c>
      <c r="F26" t="s">
        <v>109</v>
      </c>
      <c r="G26" t="s">
        <v>110</v>
      </c>
      <c r="H26" s="2">
        <v>199</v>
      </c>
      <c r="I26">
        <v>1</v>
      </c>
      <c r="J26" s="3">
        <v>1</v>
      </c>
      <c r="K26">
        <f t="shared" si="0"/>
        <v>0</v>
      </c>
      <c r="L26" s="1">
        <v>68.62</v>
      </c>
      <c r="M26" s="1">
        <f t="shared" si="1"/>
        <v>199</v>
      </c>
    </row>
    <row r="27" spans="1:13" x14ac:dyDescent="0.25">
      <c r="A27" t="s">
        <v>111</v>
      </c>
      <c r="B27">
        <v>87153651</v>
      </c>
      <c r="C27" t="s">
        <v>8</v>
      </c>
      <c r="D27" t="s">
        <v>9</v>
      </c>
      <c r="E27" t="s">
        <v>112</v>
      </c>
      <c r="F27" t="s">
        <v>113</v>
      </c>
      <c r="G27" t="s">
        <v>114</v>
      </c>
      <c r="H27" s="2">
        <v>119</v>
      </c>
      <c r="I27">
        <v>5</v>
      </c>
      <c r="J27" s="3">
        <v>5</v>
      </c>
      <c r="K27">
        <f t="shared" si="0"/>
        <v>0</v>
      </c>
      <c r="L27" s="1">
        <v>53.7</v>
      </c>
      <c r="M27" s="1">
        <f t="shared" si="1"/>
        <v>595</v>
      </c>
    </row>
    <row r="28" spans="1:13" x14ac:dyDescent="0.25">
      <c r="A28" t="s">
        <v>115</v>
      </c>
      <c r="B28">
        <v>87153981</v>
      </c>
      <c r="C28" t="s">
        <v>8</v>
      </c>
      <c r="D28" t="s">
        <v>116</v>
      </c>
      <c r="E28" t="s">
        <v>117</v>
      </c>
      <c r="F28" t="s">
        <v>118</v>
      </c>
      <c r="G28" t="s">
        <v>119</v>
      </c>
      <c r="H28" s="2">
        <v>249</v>
      </c>
      <c r="I28">
        <v>1</v>
      </c>
      <c r="J28" s="3">
        <v>1</v>
      </c>
      <c r="K28">
        <f t="shared" si="0"/>
        <v>0</v>
      </c>
      <c r="L28" s="1">
        <v>74.27</v>
      </c>
      <c r="M28" s="1">
        <f t="shared" si="1"/>
        <v>249</v>
      </c>
    </row>
    <row r="29" spans="1:13" x14ac:dyDescent="0.25">
      <c r="A29" t="s">
        <v>120</v>
      </c>
      <c r="B29">
        <v>87154101</v>
      </c>
      <c r="C29" t="s">
        <v>8</v>
      </c>
      <c r="D29" t="s">
        <v>9</v>
      </c>
      <c r="E29" t="s">
        <v>121</v>
      </c>
      <c r="F29" t="s">
        <v>122</v>
      </c>
      <c r="G29" t="s">
        <v>123</v>
      </c>
      <c r="H29" s="2">
        <v>14</v>
      </c>
      <c r="I29">
        <v>29</v>
      </c>
      <c r="J29" s="3">
        <v>29</v>
      </c>
      <c r="K29">
        <f t="shared" si="0"/>
        <v>0</v>
      </c>
      <c r="L29" s="1">
        <v>5.73</v>
      </c>
      <c r="M29" s="1">
        <f t="shared" si="1"/>
        <v>406</v>
      </c>
    </row>
    <row r="30" spans="1:13" x14ac:dyDescent="0.25">
      <c r="A30" t="s">
        <v>124</v>
      </c>
      <c r="B30">
        <v>87154111</v>
      </c>
      <c r="C30" t="s">
        <v>8</v>
      </c>
      <c r="D30" t="s">
        <v>9</v>
      </c>
      <c r="E30" t="s">
        <v>125</v>
      </c>
      <c r="F30" t="s">
        <v>126</v>
      </c>
      <c r="G30" t="s">
        <v>127</v>
      </c>
      <c r="H30" s="2">
        <v>14</v>
      </c>
      <c r="I30">
        <v>7</v>
      </c>
      <c r="J30" s="3">
        <v>7</v>
      </c>
      <c r="K30">
        <f t="shared" si="0"/>
        <v>0</v>
      </c>
      <c r="L30" s="1">
        <v>5.73</v>
      </c>
      <c r="M30" s="1">
        <f t="shared" si="1"/>
        <v>98</v>
      </c>
    </row>
    <row r="31" spans="1:13" x14ac:dyDescent="0.25">
      <c r="A31" t="s">
        <v>128</v>
      </c>
      <c r="B31">
        <v>87154121</v>
      </c>
      <c r="C31" t="s">
        <v>8</v>
      </c>
      <c r="D31" t="s">
        <v>9</v>
      </c>
      <c r="E31" t="s">
        <v>129</v>
      </c>
      <c r="F31" t="s">
        <v>130</v>
      </c>
      <c r="G31" t="s">
        <v>131</v>
      </c>
      <c r="H31" s="2">
        <v>14</v>
      </c>
      <c r="I31">
        <v>23</v>
      </c>
      <c r="J31" s="3">
        <v>23</v>
      </c>
      <c r="K31">
        <f t="shared" si="0"/>
        <v>0</v>
      </c>
      <c r="L31" s="1">
        <v>5.73</v>
      </c>
      <c r="M31" s="1">
        <f t="shared" si="1"/>
        <v>322</v>
      </c>
    </row>
    <row r="32" spans="1:13" x14ac:dyDescent="0.25">
      <c r="A32" t="s">
        <v>132</v>
      </c>
      <c r="B32">
        <v>87154131</v>
      </c>
      <c r="C32" t="s">
        <v>8</v>
      </c>
      <c r="D32" t="s">
        <v>9</v>
      </c>
      <c r="E32" t="s">
        <v>133</v>
      </c>
      <c r="F32" t="s">
        <v>134</v>
      </c>
      <c r="G32" t="s">
        <v>135</v>
      </c>
      <c r="H32" s="2">
        <v>14</v>
      </c>
      <c r="I32">
        <v>54</v>
      </c>
      <c r="J32" s="3">
        <v>54</v>
      </c>
      <c r="K32">
        <f t="shared" si="0"/>
        <v>0</v>
      </c>
      <c r="L32" s="1">
        <v>5.73</v>
      </c>
      <c r="M32" s="1">
        <f t="shared" si="1"/>
        <v>756</v>
      </c>
    </row>
    <row r="33" spans="1:13" x14ac:dyDescent="0.25">
      <c r="A33" t="s">
        <v>136</v>
      </c>
      <c r="B33">
        <v>80758901</v>
      </c>
      <c r="C33" t="s">
        <v>8</v>
      </c>
      <c r="D33" t="s">
        <v>9</v>
      </c>
      <c r="E33" t="s">
        <v>137</v>
      </c>
      <c r="F33" t="s">
        <v>138</v>
      </c>
      <c r="G33" t="s">
        <v>139</v>
      </c>
      <c r="H33" s="2">
        <v>79</v>
      </c>
      <c r="I33">
        <v>5</v>
      </c>
      <c r="J33" s="3">
        <v>5</v>
      </c>
      <c r="K33">
        <f t="shared" si="0"/>
        <v>0</v>
      </c>
      <c r="L33" s="1">
        <v>22.5</v>
      </c>
      <c r="M33" s="1">
        <f t="shared" si="1"/>
        <v>395</v>
      </c>
    </row>
    <row r="34" spans="1:13" x14ac:dyDescent="0.25">
      <c r="A34" t="s">
        <v>140</v>
      </c>
      <c r="B34">
        <v>87154251</v>
      </c>
      <c r="C34" t="s">
        <v>8</v>
      </c>
      <c r="D34" t="s">
        <v>141</v>
      </c>
      <c r="E34" t="s">
        <v>142</v>
      </c>
      <c r="F34" t="s">
        <v>143</v>
      </c>
      <c r="G34" t="s">
        <v>144</v>
      </c>
      <c r="H34" s="2">
        <v>30</v>
      </c>
      <c r="I34">
        <v>1</v>
      </c>
      <c r="J34" s="3">
        <v>1</v>
      </c>
      <c r="K34">
        <f t="shared" si="0"/>
        <v>0</v>
      </c>
      <c r="L34" s="1">
        <v>18.899999999999999</v>
      </c>
      <c r="M34" s="1">
        <f t="shared" si="1"/>
        <v>30</v>
      </c>
    </row>
    <row r="35" spans="1:13" x14ac:dyDescent="0.25">
      <c r="A35" t="s">
        <v>145</v>
      </c>
      <c r="B35">
        <v>87154261</v>
      </c>
      <c r="C35" t="s">
        <v>8</v>
      </c>
      <c r="D35" t="s">
        <v>9</v>
      </c>
      <c r="E35" t="s">
        <v>146</v>
      </c>
      <c r="F35" t="s">
        <v>147</v>
      </c>
      <c r="G35" t="s">
        <v>148</v>
      </c>
      <c r="H35" s="2">
        <v>69</v>
      </c>
      <c r="I35">
        <v>20</v>
      </c>
      <c r="J35" s="3">
        <v>20</v>
      </c>
      <c r="K35">
        <f t="shared" si="0"/>
        <v>0</v>
      </c>
      <c r="L35" s="1">
        <v>26.34</v>
      </c>
      <c r="M35" s="1">
        <f t="shared" si="1"/>
        <v>1380</v>
      </c>
    </row>
    <row r="36" spans="1:13" x14ac:dyDescent="0.25">
      <c r="A36" t="s">
        <v>149</v>
      </c>
      <c r="B36">
        <v>87154281</v>
      </c>
      <c r="C36" t="s">
        <v>8</v>
      </c>
      <c r="D36" t="s">
        <v>9</v>
      </c>
      <c r="E36" t="s">
        <v>150</v>
      </c>
      <c r="F36" t="s">
        <v>151</v>
      </c>
      <c r="G36" t="s">
        <v>152</v>
      </c>
      <c r="H36" s="2">
        <v>69</v>
      </c>
      <c r="I36">
        <v>20</v>
      </c>
      <c r="J36" s="3">
        <v>20</v>
      </c>
      <c r="K36">
        <f t="shared" si="0"/>
        <v>0</v>
      </c>
      <c r="L36" s="1">
        <v>26.33</v>
      </c>
      <c r="M36" s="1">
        <f t="shared" si="1"/>
        <v>1380</v>
      </c>
    </row>
    <row r="37" spans="1:13" x14ac:dyDescent="0.25">
      <c r="A37" t="s">
        <v>153</v>
      </c>
      <c r="B37">
        <v>87154291</v>
      </c>
      <c r="C37" t="s">
        <v>8</v>
      </c>
      <c r="D37" t="s">
        <v>9</v>
      </c>
      <c r="E37" t="s">
        <v>154</v>
      </c>
      <c r="F37" t="s">
        <v>155</v>
      </c>
      <c r="G37" t="s">
        <v>156</v>
      </c>
      <c r="H37" s="2">
        <v>59</v>
      </c>
      <c r="I37">
        <v>15</v>
      </c>
      <c r="J37" s="3">
        <v>15</v>
      </c>
      <c r="K37">
        <f t="shared" si="0"/>
        <v>0</v>
      </c>
      <c r="L37" s="1">
        <v>26.31</v>
      </c>
      <c r="M37" s="1">
        <f t="shared" si="1"/>
        <v>885</v>
      </c>
    </row>
    <row r="38" spans="1:13" x14ac:dyDescent="0.25">
      <c r="A38" t="s">
        <v>157</v>
      </c>
      <c r="B38">
        <v>87154301</v>
      </c>
      <c r="C38" t="s">
        <v>8</v>
      </c>
      <c r="D38" t="s">
        <v>9</v>
      </c>
      <c r="E38" t="s">
        <v>158</v>
      </c>
      <c r="F38" t="s">
        <v>159</v>
      </c>
      <c r="G38" t="s">
        <v>160</v>
      </c>
      <c r="H38" s="2">
        <v>59</v>
      </c>
      <c r="I38">
        <v>23</v>
      </c>
      <c r="J38" s="3">
        <v>23</v>
      </c>
      <c r="K38">
        <f t="shared" si="0"/>
        <v>0</v>
      </c>
      <c r="L38" s="1">
        <v>25.06</v>
      </c>
      <c r="M38" s="1">
        <f t="shared" si="1"/>
        <v>1357</v>
      </c>
    </row>
    <row r="39" spans="1:13" x14ac:dyDescent="0.25">
      <c r="A39" t="s">
        <v>161</v>
      </c>
      <c r="B39">
        <v>87154311</v>
      </c>
      <c r="C39" t="s">
        <v>8</v>
      </c>
      <c r="D39" t="s">
        <v>9</v>
      </c>
      <c r="E39" t="s">
        <v>162</v>
      </c>
      <c r="F39" t="s">
        <v>163</v>
      </c>
      <c r="G39" t="s">
        <v>164</v>
      </c>
      <c r="H39" s="2">
        <v>59</v>
      </c>
      <c r="I39">
        <v>38</v>
      </c>
      <c r="J39" s="3">
        <v>38</v>
      </c>
      <c r="K39">
        <f t="shared" si="0"/>
        <v>0</v>
      </c>
      <c r="L39" s="1">
        <v>26.34</v>
      </c>
      <c r="M39" s="1">
        <f t="shared" si="1"/>
        <v>2242</v>
      </c>
    </row>
    <row r="40" spans="1:13" x14ac:dyDescent="0.25">
      <c r="A40" t="s">
        <v>165</v>
      </c>
      <c r="B40">
        <v>87154341</v>
      </c>
      <c r="C40" t="s">
        <v>8</v>
      </c>
      <c r="D40" t="s">
        <v>9</v>
      </c>
      <c r="E40" t="s">
        <v>166</v>
      </c>
      <c r="F40" t="s">
        <v>167</v>
      </c>
      <c r="G40" t="s">
        <v>168</v>
      </c>
      <c r="H40" s="2">
        <v>49</v>
      </c>
      <c r="I40">
        <v>17</v>
      </c>
      <c r="J40" s="3">
        <v>17</v>
      </c>
      <c r="K40">
        <f t="shared" si="0"/>
        <v>0</v>
      </c>
      <c r="L40" s="1">
        <v>26.41</v>
      </c>
      <c r="M40" s="1">
        <f t="shared" si="1"/>
        <v>833</v>
      </c>
    </row>
    <row r="41" spans="1:13" x14ac:dyDescent="0.25">
      <c r="A41" t="s">
        <v>169</v>
      </c>
      <c r="B41">
        <v>87154351</v>
      </c>
      <c r="C41" t="s">
        <v>8</v>
      </c>
      <c r="D41" t="s">
        <v>9</v>
      </c>
      <c r="E41" t="s">
        <v>170</v>
      </c>
      <c r="F41" t="s">
        <v>171</v>
      </c>
      <c r="G41" t="s">
        <v>172</v>
      </c>
      <c r="H41" s="2">
        <v>69</v>
      </c>
      <c r="I41">
        <v>21</v>
      </c>
      <c r="J41" s="3">
        <v>21</v>
      </c>
      <c r="K41">
        <f t="shared" si="0"/>
        <v>0</v>
      </c>
      <c r="L41" s="1">
        <v>26.44</v>
      </c>
      <c r="M41" s="1">
        <f t="shared" si="1"/>
        <v>1449</v>
      </c>
    </row>
    <row r="42" spans="1:13" x14ac:dyDescent="0.25">
      <c r="A42" t="s">
        <v>173</v>
      </c>
      <c r="B42">
        <v>87154361</v>
      </c>
      <c r="C42" t="s">
        <v>8</v>
      </c>
      <c r="D42" t="s">
        <v>9</v>
      </c>
      <c r="E42" t="s">
        <v>174</v>
      </c>
      <c r="F42" t="s">
        <v>175</v>
      </c>
      <c r="G42" t="s">
        <v>176</v>
      </c>
      <c r="H42" s="2">
        <v>129</v>
      </c>
      <c r="I42">
        <v>4</v>
      </c>
      <c r="J42" s="3">
        <v>4</v>
      </c>
      <c r="K42">
        <f t="shared" si="0"/>
        <v>0</v>
      </c>
      <c r="L42" s="1">
        <v>26.3</v>
      </c>
      <c r="M42" s="1">
        <f t="shared" si="1"/>
        <v>516</v>
      </c>
    </row>
    <row r="43" spans="1:13" x14ac:dyDescent="0.25">
      <c r="A43" t="s">
        <v>177</v>
      </c>
      <c r="B43">
        <v>87154371</v>
      </c>
      <c r="C43" t="s">
        <v>8</v>
      </c>
      <c r="D43" t="s">
        <v>9</v>
      </c>
      <c r="E43" t="s">
        <v>178</v>
      </c>
      <c r="F43" t="s">
        <v>179</v>
      </c>
      <c r="G43" t="s">
        <v>180</v>
      </c>
      <c r="H43" s="2">
        <v>69</v>
      </c>
      <c r="I43">
        <v>2</v>
      </c>
      <c r="J43" s="3">
        <v>2</v>
      </c>
      <c r="K43">
        <f t="shared" si="0"/>
        <v>0</v>
      </c>
      <c r="L43" s="1">
        <v>26.33</v>
      </c>
      <c r="M43" s="1">
        <f t="shared" si="1"/>
        <v>138</v>
      </c>
    </row>
    <row r="44" spans="1:13" x14ac:dyDescent="0.25">
      <c r="A44" t="s">
        <v>181</v>
      </c>
      <c r="B44">
        <v>87154601</v>
      </c>
      <c r="C44" t="s">
        <v>8</v>
      </c>
      <c r="D44" t="s">
        <v>9</v>
      </c>
      <c r="E44" t="s">
        <v>182</v>
      </c>
      <c r="F44" t="s">
        <v>183</v>
      </c>
      <c r="G44" t="s">
        <v>184</v>
      </c>
      <c r="H44" s="2">
        <v>59</v>
      </c>
      <c r="I44">
        <v>2</v>
      </c>
      <c r="J44" s="3">
        <v>2</v>
      </c>
      <c r="K44">
        <f t="shared" si="0"/>
        <v>0</v>
      </c>
      <c r="L44" s="1">
        <v>11.95</v>
      </c>
      <c r="M44" s="1">
        <f t="shared" si="1"/>
        <v>118</v>
      </c>
    </row>
    <row r="45" spans="1:13" x14ac:dyDescent="0.25">
      <c r="A45" t="s">
        <v>185</v>
      </c>
      <c r="B45">
        <v>87154651</v>
      </c>
      <c r="C45" t="s">
        <v>8</v>
      </c>
      <c r="D45" t="s">
        <v>9</v>
      </c>
      <c r="E45" t="s">
        <v>186</v>
      </c>
      <c r="F45" t="s">
        <v>187</v>
      </c>
      <c r="G45" t="s">
        <v>188</v>
      </c>
      <c r="H45" s="2">
        <v>89</v>
      </c>
      <c r="I45">
        <v>1</v>
      </c>
      <c r="J45" s="3">
        <v>1</v>
      </c>
      <c r="K45">
        <f t="shared" si="0"/>
        <v>0</v>
      </c>
      <c r="L45" s="1">
        <v>24.7</v>
      </c>
      <c r="M45" s="1">
        <f t="shared" si="1"/>
        <v>89</v>
      </c>
    </row>
    <row r="46" spans="1:13" x14ac:dyDescent="0.25">
      <c r="A46" t="s">
        <v>189</v>
      </c>
      <c r="B46">
        <v>65787601</v>
      </c>
      <c r="C46" t="s">
        <v>8</v>
      </c>
      <c r="D46" t="s">
        <v>9</v>
      </c>
      <c r="E46" t="s">
        <v>190</v>
      </c>
      <c r="F46" t="s">
        <v>191</v>
      </c>
      <c r="G46" t="s">
        <v>192</v>
      </c>
      <c r="H46" s="2">
        <v>49</v>
      </c>
      <c r="I46">
        <v>116</v>
      </c>
      <c r="J46" s="3">
        <v>116</v>
      </c>
      <c r="K46">
        <f t="shared" si="0"/>
        <v>0</v>
      </c>
      <c r="L46" s="1">
        <v>14.469999999999999</v>
      </c>
      <c r="M46" s="1">
        <f t="shared" si="1"/>
        <v>5684</v>
      </c>
    </row>
    <row r="47" spans="1:13" x14ac:dyDescent="0.25">
      <c r="A47" t="s">
        <v>193</v>
      </c>
      <c r="B47">
        <v>65787601</v>
      </c>
      <c r="C47" t="s">
        <v>8</v>
      </c>
      <c r="D47" t="s">
        <v>9</v>
      </c>
      <c r="E47" t="s">
        <v>190</v>
      </c>
      <c r="F47" t="s">
        <v>191</v>
      </c>
      <c r="G47" t="s">
        <v>194</v>
      </c>
      <c r="H47" s="2">
        <v>49</v>
      </c>
      <c r="I47">
        <v>189</v>
      </c>
      <c r="J47" s="3">
        <v>157</v>
      </c>
      <c r="K47">
        <f t="shared" si="0"/>
        <v>-32</v>
      </c>
      <c r="L47" s="1">
        <v>14.469999999999999</v>
      </c>
      <c r="M47" s="1">
        <f t="shared" si="1"/>
        <v>7693</v>
      </c>
    </row>
    <row r="48" spans="1:13" x14ac:dyDescent="0.25">
      <c r="A48" t="s">
        <v>195</v>
      </c>
      <c r="B48">
        <v>65787601</v>
      </c>
      <c r="C48" t="s">
        <v>8</v>
      </c>
      <c r="D48" t="s">
        <v>9</v>
      </c>
      <c r="E48" t="s">
        <v>190</v>
      </c>
      <c r="F48" t="s">
        <v>191</v>
      </c>
      <c r="G48" t="s">
        <v>196</v>
      </c>
      <c r="H48" s="2">
        <v>49</v>
      </c>
      <c r="I48">
        <v>109</v>
      </c>
      <c r="J48" s="3">
        <v>109</v>
      </c>
      <c r="K48">
        <f t="shared" si="0"/>
        <v>0</v>
      </c>
      <c r="L48" s="1">
        <v>14.469999999999999</v>
      </c>
      <c r="M48" s="1">
        <f t="shared" si="1"/>
        <v>5341</v>
      </c>
    </row>
    <row r="49" spans="1:13" x14ac:dyDescent="0.25">
      <c r="A49" t="s">
        <v>197</v>
      </c>
      <c r="B49">
        <v>87154851</v>
      </c>
      <c r="C49" t="s">
        <v>198</v>
      </c>
      <c r="D49" t="s">
        <v>199</v>
      </c>
      <c r="E49" t="s">
        <v>200</v>
      </c>
      <c r="F49" t="s">
        <v>201</v>
      </c>
      <c r="G49" t="s">
        <v>202</v>
      </c>
      <c r="H49" s="2">
        <v>34</v>
      </c>
      <c r="I49">
        <v>5</v>
      </c>
      <c r="J49" s="3">
        <v>4</v>
      </c>
      <c r="K49">
        <f t="shared" si="0"/>
        <v>-1</v>
      </c>
      <c r="L49" s="1">
        <v>10.62</v>
      </c>
      <c r="M49" s="1">
        <f t="shared" si="1"/>
        <v>136</v>
      </c>
    </row>
    <row r="50" spans="1:13" x14ac:dyDescent="0.25">
      <c r="A50" t="s">
        <v>203</v>
      </c>
      <c r="B50">
        <v>87154861</v>
      </c>
      <c r="C50" t="s">
        <v>198</v>
      </c>
      <c r="D50" t="s">
        <v>199</v>
      </c>
      <c r="E50" t="s">
        <v>204</v>
      </c>
      <c r="F50" t="s">
        <v>205</v>
      </c>
      <c r="G50" t="s">
        <v>206</v>
      </c>
      <c r="H50" s="2">
        <v>34</v>
      </c>
      <c r="I50">
        <v>6</v>
      </c>
      <c r="J50" s="3">
        <v>6</v>
      </c>
      <c r="K50">
        <f t="shared" si="0"/>
        <v>0</v>
      </c>
      <c r="L50" s="1">
        <v>10.63</v>
      </c>
      <c r="M50" s="1">
        <f t="shared" si="1"/>
        <v>204</v>
      </c>
    </row>
    <row r="51" spans="1:13" x14ac:dyDescent="0.25">
      <c r="A51" t="s">
        <v>207</v>
      </c>
      <c r="B51">
        <v>45202601</v>
      </c>
      <c r="C51" t="s">
        <v>8</v>
      </c>
      <c r="D51" t="s">
        <v>9</v>
      </c>
      <c r="E51" t="s">
        <v>208</v>
      </c>
      <c r="F51" t="s">
        <v>209</v>
      </c>
      <c r="G51" t="s">
        <v>210</v>
      </c>
      <c r="H51" s="2">
        <v>199</v>
      </c>
      <c r="I51">
        <v>9</v>
      </c>
      <c r="J51" s="3">
        <v>9</v>
      </c>
      <c r="K51">
        <f t="shared" si="0"/>
        <v>0</v>
      </c>
      <c r="L51" s="1">
        <v>68.099999999999994</v>
      </c>
      <c r="M51" s="1">
        <f t="shared" si="1"/>
        <v>1791</v>
      </c>
    </row>
    <row r="52" spans="1:13" x14ac:dyDescent="0.25">
      <c r="A52" t="s">
        <v>211</v>
      </c>
      <c r="B52">
        <v>87154981</v>
      </c>
      <c r="C52" t="s">
        <v>8</v>
      </c>
      <c r="D52" t="s">
        <v>9</v>
      </c>
      <c r="E52" t="s">
        <v>212</v>
      </c>
      <c r="F52" t="s">
        <v>213</v>
      </c>
      <c r="G52" t="s">
        <v>214</v>
      </c>
      <c r="H52" s="2">
        <v>149</v>
      </c>
      <c r="I52">
        <v>14</v>
      </c>
      <c r="J52" s="3">
        <v>14</v>
      </c>
      <c r="K52">
        <f t="shared" si="0"/>
        <v>0</v>
      </c>
      <c r="L52" s="1">
        <v>50</v>
      </c>
      <c r="M52" s="1">
        <f t="shared" si="1"/>
        <v>2086</v>
      </c>
    </row>
    <row r="53" spans="1:13" x14ac:dyDescent="0.25">
      <c r="A53" t="s">
        <v>215</v>
      </c>
      <c r="B53">
        <v>87154991</v>
      </c>
      <c r="C53" t="s">
        <v>8</v>
      </c>
      <c r="D53" t="s">
        <v>9</v>
      </c>
      <c r="E53" t="s">
        <v>216</v>
      </c>
      <c r="F53" t="s">
        <v>217</v>
      </c>
      <c r="G53" t="s">
        <v>218</v>
      </c>
      <c r="H53" s="2">
        <v>149</v>
      </c>
      <c r="I53">
        <v>3</v>
      </c>
      <c r="J53" s="3">
        <v>3</v>
      </c>
      <c r="K53">
        <f t="shared" si="0"/>
        <v>0</v>
      </c>
      <c r="L53" s="1">
        <v>43.9</v>
      </c>
      <c r="M53" s="1">
        <f t="shared" si="1"/>
        <v>447</v>
      </c>
    </row>
    <row r="54" spans="1:13" x14ac:dyDescent="0.25">
      <c r="A54" t="s">
        <v>219</v>
      </c>
      <c r="B54">
        <v>87155021</v>
      </c>
      <c r="C54" t="s">
        <v>8</v>
      </c>
      <c r="D54" t="s">
        <v>9</v>
      </c>
      <c r="E54" t="s">
        <v>220</v>
      </c>
      <c r="F54" t="s">
        <v>221</v>
      </c>
      <c r="G54" t="s">
        <v>222</v>
      </c>
      <c r="H54" s="2">
        <v>149</v>
      </c>
      <c r="I54">
        <v>3</v>
      </c>
      <c r="J54" s="3">
        <v>3</v>
      </c>
      <c r="K54">
        <f t="shared" si="0"/>
        <v>0</v>
      </c>
      <c r="L54" s="1">
        <v>43.91</v>
      </c>
      <c r="M54" s="1">
        <f t="shared" si="1"/>
        <v>447</v>
      </c>
    </row>
    <row r="55" spans="1:13" x14ac:dyDescent="0.25">
      <c r="A55" t="s">
        <v>223</v>
      </c>
      <c r="B55">
        <v>87155161</v>
      </c>
      <c r="C55" t="s">
        <v>8</v>
      </c>
      <c r="D55" t="s">
        <v>9</v>
      </c>
      <c r="E55" t="s">
        <v>224</v>
      </c>
      <c r="F55" t="s">
        <v>225</v>
      </c>
      <c r="G55" t="s">
        <v>226</v>
      </c>
      <c r="H55" s="2">
        <v>179</v>
      </c>
      <c r="I55">
        <v>15</v>
      </c>
      <c r="J55" s="3">
        <v>15</v>
      </c>
      <c r="K55">
        <f t="shared" si="0"/>
        <v>0</v>
      </c>
      <c r="L55" s="1">
        <v>65.150000000000006</v>
      </c>
      <c r="M55" s="1">
        <f t="shared" si="1"/>
        <v>2685</v>
      </c>
    </row>
    <row r="56" spans="1:13" x14ac:dyDescent="0.25">
      <c r="A56" t="s">
        <v>227</v>
      </c>
      <c r="B56">
        <v>87155171</v>
      </c>
      <c r="C56" t="s">
        <v>8</v>
      </c>
      <c r="D56" t="s">
        <v>9</v>
      </c>
      <c r="E56" t="s">
        <v>228</v>
      </c>
      <c r="F56" t="s">
        <v>229</v>
      </c>
      <c r="G56" t="s">
        <v>230</v>
      </c>
      <c r="H56" s="2">
        <v>229</v>
      </c>
      <c r="I56">
        <v>1</v>
      </c>
      <c r="J56" s="3">
        <v>1</v>
      </c>
      <c r="K56">
        <f t="shared" si="0"/>
        <v>0</v>
      </c>
      <c r="L56" s="1">
        <v>10</v>
      </c>
      <c r="M56" s="1">
        <f t="shared" si="1"/>
        <v>229</v>
      </c>
    </row>
    <row r="57" spans="1:13" x14ac:dyDescent="0.25">
      <c r="A57" t="s">
        <v>231</v>
      </c>
      <c r="B57">
        <v>87155211</v>
      </c>
      <c r="C57" t="s">
        <v>8</v>
      </c>
      <c r="D57" t="s">
        <v>9</v>
      </c>
      <c r="E57" t="s">
        <v>232</v>
      </c>
      <c r="F57" t="s">
        <v>233</v>
      </c>
      <c r="G57" t="s">
        <v>234</v>
      </c>
      <c r="H57" s="2">
        <v>249</v>
      </c>
      <c r="I57">
        <v>3</v>
      </c>
      <c r="J57" s="3">
        <v>3</v>
      </c>
      <c r="K57">
        <f t="shared" si="0"/>
        <v>0</v>
      </c>
      <c r="L57" s="1">
        <v>94.88</v>
      </c>
      <c r="M57" s="1">
        <f t="shared" si="1"/>
        <v>747</v>
      </c>
    </row>
    <row r="58" spans="1:13" x14ac:dyDescent="0.25">
      <c r="A58" t="s">
        <v>235</v>
      </c>
      <c r="B58">
        <v>87155291</v>
      </c>
      <c r="C58" t="s">
        <v>8</v>
      </c>
      <c r="D58" t="s">
        <v>9</v>
      </c>
      <c r="E58" t="s">
        <v>236</v>
      </c>
      <c r="F58" t="s">
        <v>237</v>
      </c>
      <c r="G58" t="s">
        <v>238</v>
      </c>
      <c r="H58" s="2">
        <v>499</v>
      </c>
      <c r="I58">
        <v>1</v>
      </c>
      <c r="J58" s="3">
        <v>1</v>
      </c>
      <c r="K58">
        <f t="shared" si="0"/>
        <v>0</v>
      </c>
      <c r="L58" s="1">
        <v>169.01</v>
      </c>
      <c r="M58" s="1">
        <f t="shared" si="1"/>
        <v>499</v>
      </c>
    </row>
    <row r="59" spans="1:13" x14ac:dyDescent="0.25">
      <c r="A59" t="s">
        <v>239</v>
      </c>
      <c r="B59">
        <v>87155611</v>
      </c>
      <c r="C59" t="s">
        <v>8</v>
      </c>
      <c r="D59" t="s">
        <v>240</v>
      </c>
      <c r="E59" t="s">
        <v>241</v>
      </c>
      <c r="F59" t="s">
        <v>242</v>
      </c>
      <c r="G59" t="s">
        <v>243</v>
      </c>
      <c r="H59" s="2">
        <v>49</v>
      </c>
      <c r="I59">
        <v>3</v>
      </c>
      <c r="J59" s="3">
        <v>3</v>
      </c>
      <c r="K59">
        <f t="shared" si="0"/>
        <v>0</v>
      </c>
      <c r="L59" s="1">
        <v>14.72</v>
      </c>
      <c r="M59" s="1">
        <f t="shared" si="1"/>
        <v>147</v>
      </c>
    </row>
    <row r="60" spans="1:13" x14ac:dyDescent="0.25">
      <c r="A60" t="s">
        <v>244</v>
      </c>
      <c r="B60">
        <v>87156031</v>
      </c>
      <c r="C60" t="s">
        <v>8</v>
      </c>
      <c r="D60" t="s">
        <v>55</v>
      </c>
      <c r="E60" t="s">
        <v>245</v>
      </c>
      <c r="F60" t="s">
        <v>246</v>
      </c>
      <c r="G60" t="s">
        <v>247</v>
      </c>
      <c r="H60" s="2">
        <v>49</v>
      </c>
      <c r="I60">
        <v>30</v>
      </c>
      <c r="J60" s="3">
        <v>30</v>
      </c>
      <c r="K60">
        <f t="shared" si="0"/>
        <v>0</v>
      </c>
      <c r="L60" s="1">
        <v>13.65</v>
      </c>
      <c r="M60" s="1">
        <f t="shared" si="1"/>
        <v>1470</v>
      </c>
    </row>
    <row r="61" spans="1:13" x14ac:dyDescent="0.25">
      <c r="A61" t="s">
        <v>248</v>
      </c>
      <c r="B61">
        <v>87156211</v>
      </c>
      <c r="C61" t="s">
        <v>8</v>
      </c>
      <c r="D61" t="s">
        <v>9</v>
      </c>
      <c r="E61" t="s">
        <v>249</v>
      </c>
      <c r="F61" t="s">
        <v>250</v>
      </c>
      <c r="G61" t="s">
        <v>251</v>
      </c>
      <c r="H61" s="2">
        <v>29</v>
      </c>
      <c r="I61">
        <v>16</v>
      </c>
      <c r="J61" s="3">
        <v>16</v>
      </c>
      <c r="K61">
        <f t="shared" si="0"/>
        <v>0</v>
      </c>
      <c r="L61" s="1">
        <v>12.14</v>
      </c>
      <c r="M61" s="1">
        <f t="shared" si="1"/>
        <v>464</v>
      </c>
    </row>
    <row r="62" spans="1:13" x14ac:dyDescent="0.25">
      <c r="A62" t="s">
        <v>252</v>
      </c>
      <c r="B62">
        <v>87156711</v>
      </c>
      <c r="C62" t="s">
        <v>8</v>
      </c>
      <c r="D62" t="s">
        <v>9</v>
      </c>
      <c r="E62" t="s">
        <v>253</v>
      </c>
      <c r="F62" t="s">
        <v>254</v>
      </c>
      <c r="G62" t="s">
        <v>255</v>
      </c>
      <c r="H62" s="2">
        <v>249</v>
      </c>
      <c r="I62">
        <v>6</v>
      </c>
      <c r="J62" s="3">
        <v>6</v>
      </c>
      <c r="K62">
        <f t="shared" si="0"/>
        <v>0</v>
      </c>
      <c r="L62" s="1">
        <v>40.909999999999997</v>
      </c>
      <c r="M62" s="1">
        <f t="shared" si="1"/>
        <v>1494</v>
      </c>
    </row>
    <row r="63" spans="1:13" x14ac:dyDescent="0.25">
      <c r="A63" t="s">
        <v>256</v>
      </c>
      <c r="B63">
        <v>87156741</v>
      </c>
      <c r="C63" t="s">
        <v>8</v>
      </c>
      <c r="D63" t="s">
        <v>9</v>
      </c>
      <c r="E63" t="s">
        <v>257</v>
      </c>
      <c r="F63" t="s">
        <v>258</v>
      </c>
      <c r="G63" t="s">
        <v>259</v>
      </c>
      <c r="H63" s="2">
        <v>39</v>
      </c>
      <c r="I63">
        <v>6</v>
      </c>
      <c r="J63" s="3">
        <v>6</v>
      </c>
      <c r="K63">
        <f t="shared" si="0"/>
        <v>0</v>
      </c>
      <c r="L63" s="1">
        <v>12.83</v>
      </c>
      <c r="M63" s="1">
        <f t="shared" si="1"/>
        <v>234</v>
      </c>
    </row>
    <row r="64" spans="1:13" x14ac:dyDescent="0.25">
      <c r="A64" t="s">
        <v>260</v>
      </c>
      <c r="B64">
        <v>87156791</v>
      </c>
      <c r="C64" t="s">
        <v>8</v>
      </c>
      <c r="D64" t="s">
        <v>55</v>
      </c>
      <c r="E64" t="s">
        <v>261</v>
      </c>
      <c r="F64" t="s">
        <v>262</v>
      </c>
      <c r="G64" t="s">
        <v>263</v>
      </c>
      <c r="H64" s="2">
        <v>24</v>
      </c>
      <c r="I64">
        <v>2</v>
      </c>
      <c r="J64" s="3">
        <v>2</v>
      </c>
      <c r="K64">
        <f t="shared" si="0"/>
        <v>0</v>
      </c>
      <c r="L64" s="1">
        <v>5.99</v>
      </c>
      <c r="M64" s="1">
        <f t="shared" si="1"/>
        <v>48</v>
      </c>
    </row>
    <row r="65" spans="1:13" x14ac:dyDescent="0.25">
      <c r="A65" t="s">
        <v>264</v>
      </c>
      <c r="B65">
        <v>87156811</v>
      </c>
      <c r="C65" t="s">
        <v>8</v>
      </c>
      <c r="D65" t="s">
        <v>55</v>
      </c>
      <c r="E65" t="s">
        <v>265</v>
      </c>
      <c r="F65" t="s">
        <v>266</v>
      </c>
      <c r="G65" t="s">
        <v>267</v>
      </c>
      <c r="H65" s="2">
        <v>24</v>
      </c>
      <c r="I65">
        <v>14</v>
      </c>
      <c r="J65" s="3">
        <v>14</v>
      </c>
      <c r="K65">
        <f t="shared" si="0"/>
        <v>0</v>
      </c>
      <c r="L65" s="1">
        <v>5.5</v>
      </c>
      <c r="M65" s="1">
        <f t="shared" si="1"/>
        <v>336</v>
      </c>
    </row>
    <row r="66" spans="1:13" x14ac:dyDescent="0.25">
      <c r="A66" t="s">
        <v>268</v>
      </c>
      <c r="B66">
        <v>87156821</v>
      </c>
      <c r="C66" t="s">
        <v>8</v>
      </c>
      <c r="D66" t="s">
        <v>55</v>
      </c>
      <c r="E66" t="s">
        <v>269</v>
      </c>
      <c r="F66" t="s">
        <v>270</v>
      </c>
      <c r="G66" t="s">
        <v>271</v>
      </c>
      <c r="H66" s="2">
        <v>24</v>
      </c>
      <c r="I66">
        <v>10</v>
      </c>
      <c r="J66" s="3">
        <v>10</v>
      </c>
      <c r="K66">
        <f t="shared" si="0"/>
        <v>0</v>
      </c>
      <c r="L66" s="1">
        <v>5.99</v>
      </c>
      <c r="M66" s="1">
        <f t="shared" si="1"/>
        <v>240</v>
      </c>
    </row>
    <row r="67" spans="1:13" x14ac:dyDescent="0.25">
      <c r="A67" t="s">
        <v>272</v>
      </c>
      <c r="B67">
        <v>87156831</v>
      </c>
      <c r="C67" t="s">
        <v>8</v>
      </c>
      <c r="D67" t="s">
        <v>55</v>
      </c>
      <c r="E67" t="s">
        <v>273</v>
      </c>
      <c r="F67" t="s">
        <v>274</v>
      </c>
      <c r="G67" t="s">
        <v>275</v>
      </c>
      <c r="H67" s="2">
        <v>29</v>
      </c>
      <c r="I67">
        <v>8</v>
      </c>
      <c r="J67" s="3">
        <v>8</v>
      </c>
      <c r="K67">
        <f t="shared" ref="K67:K130" si="2">J67-I67</f>
        <v>0</v>
      </c>
      <c r="L67" s="1">
        <v>7.19</v>
      </c>
      <c r="M67" s="1">
        <f t="shared" ref="M67:M130" si="3">J67*H67</f>
        <v>232</v>
      </c>
    </row>
    <row r="68" spans="1:13" x14ac:dyDescent="0.25">
      <c r="A68" t="s">
        <v>276</v>
      </c>
      <c r="B68">
        <v>87156841</v>
      </c>
      <c r="C68" t="s">
        <v>8</v>
      </c>
      <c r="D68" t="s">
        <v>55</v>
      </c>
      <c r="E68" t="s">
        <v>277</v>
      </c>
      <c r="F68" t="s">
        <v>278</v>
      </c>
      <c r="G68" t="s">
        <v>279</v>
      </c>
      <c r="H68" s="2">
        <v>29</v>
      </c>
      <c r="I68">
        <v>11</v>
      </c>
      <c r="J68" s="3">
        <v>11</v>
      </c>
      <c r="K68">
        <f t="shared" si="2"/>
        <v>0</v>
      </c>
      <c r="L68" s="1">
        <v>7.19</v>
      </c>
      <c r="M68" s="1">
        <f t="shared" si="3"/>
        <v>319</v>
      </c>
    </row>
    <row r="69" spans="1:13" x14ac:dyDescent="0.25">
      <c r="A69" t="s">
        <v>280</v>
      </c>
      <c r="B69">
        <v>87591141</v>
      </c>
      <c r="C69" t="s">
        <v>8</v>
      </c>
      <c r="D69" t="s">
        <v>55</v>
      </c>
      <c r="E69" t="s">
        <v>281</v>
      </c>
      <c r="F69" t="s">
        <v>282</v>
      </c>
      <c r="G69" t="s">
        <v>283</v>
      </c>
      <c r="H69" s="2">
        <v>5</v>
      </c>
      <c r="I69">
        <v>7</v>
      </c>
      <c r="J69" s="3">
        <v>7</v>
      </c>
      <c r="K69">
        <f t="shared" si="2"/>
        <v>0</v>
      </c>
      <c r="L69" s="1">
        <v>0</v>
      </c>
      <c r="M69" s="1">
        <f t="shared" si="3"/>
        <v>35</v>
      </c>
    </row>
    <row r="70" spans="1:13" x14ac:dyDescent="0.25">
      <c r="A70" t="s">
        <v>284</v>
      </c>
      <c r="B70">
        <v>87591151</v>
      </c>
      <c r="C70" t="s">
        <v>8</v>
      </c>
      <c r="D70" t="s">
        <v>55</v>
      </c>
      <c r="E70" t="s">
        <v>285</v>
      </c>
      <c r="F70" t="s">
        <v>286</v>
      </c>
      <c r="G70" t="s">
        <v>287</v>
      </c>
      <c r="H70" s="2">
        <v>5</v>
      </c>
      <c r="I70">
        <v>3</v>
      </c>
      <c r="J70" s="3">
        <v>3</v>
      </c>
      <c r="K70">
        <f t="shared" si="2"/>
        <v>0</v>
      </c>
      <c r="L70" s="1">
        <v>0</v>
      </c>
      <c r="M70" s="1">
        <f t="shared" si="3"/>
        <v>15</v>
      </c>
    </row>
    <row r="71" spans="1:13" x14ac:dyDescent="0.25">
      <c r="A71" t="s">
        <v>288</v>
      </c>
      <c r="B71">
        <v>87157031</v>
      </c>
      <c r="C71" t="s">
        <v>8</v>
      </c>
      <c r="D71" t="s">
        <v>9</v>
      </c>
      <c r="E71" t="s">
        <v>289</v>
      </c>
      <c r="F71" t="s">
        <v>290</v>
      </c>
      <c r="G71" t="s">
        <v>291</v>
      </c>
      <c r="H71" s="2">
        <v>269</v>
      </c>
      <c r="I71">
        <v>7</v>
      </c>
      <c r="J71" s="3">
        <v>7</v>
      </c>
      <c r="K71">
        <f t="shared" si="2"/>
        <v>0</v>
      </c>
      <c r="L71" s="1">
        <v>134.35</v>
      </c>
      <c r="M71" s="1">
        <f t="shared" si="3"/>
        <v>1883</v>
      </c>
    </row>
    <row r="72" spans="1:13" x14ac:dyDescent="0.25">
      <c r="A72" t="s">
        <v>292</v>
      </c>
      <c r="B72">
        <v>60861061513</v>
      </c>
      <c r="C72" t="s">
        <v>8</v>
      </c>
      <c r="D72" t="s">
        <v>9</v>
      </c>
      <c r="E72" t="s">
        <v>293</v>
      </c>
      <c r="F72" t="s">
        <v>294</v>
      </c>
      <c r="G72" t="s">
        <v>295</v>
      </c>
      <c r="H72" s="2">
        <v>14.95</v>
      </c>
      <c r="I72">
        <v>1</v>
      </c>
      <c r="J72" s="3">
        <v>1</v>
      </c>
      <c r="K72">
        <f t="shared" si="2"/>
        <v>0</v>
      </c>
      <c r="L72" s="1">
        <v>4.5250000000000004</v>
      </c>
      <c r="M72" s="1">
        <f t="shared" si="3"/>
        <v>14.95</v>
      </c>
    </row>
    <row r="73" spans="1:13" x14ac:dyDescent="0.25">
      <c r="A73" t="s">
        <v>296</v>
      </c>
      <c r="B73">
        <v>87157141</v>
      </c>
      <c r="C73" t="s">
        <v>8</v>
      </c>
      <c r="D73" t="s">
        <v>9</v>
      </c>
      <c r="E73" t="s">
        <v>297</v>
      </c>
      <c r="F73" t="s">
        <v>298</v>
      </c>
      <c r="G73" t="s">
        <v>299</v>
      </c>
      <c r="H73" s="2">
        <v>29</v>
      </c>
      <c r="I73">
        <v>39</v>
      </c>
      <c r="J73" s="3">
        <v>27</v>
      </c>
      <c r="K73">
        <f t="shared" si="2"/>
        <v>-12</v>
      </c>
      <c r="L73" s="1">
        <v>11.31</v>
      </c>
      <c r="M73" s="1">
        <f t="shared" si="3"/>
        <v>783</v>
      </c>
    </row>
    <row r="74" spans="1:13" x14ac:dyDescent="0.25">
      <c r="A74" t="s">
        <v>300</v>
      </c>
      <c r="B74">
        <v>87157151</v>
      </c>
      <c r="C74" t="s">
        <v>8</v>
      </c>
      <c r="D74" t="s">
        <v>9</v>
      </c>
      <c r="E74" t="s">
        <v>301</v>
      </c>
      <c r="F74" t="s">
        <v>302</v>
      </c>
      <c r="G74" t="s">
        <v>303</v>
      </c>
      <c r="H74" s="2">
        <v>99</v>
      </c>
      <c r="I74">
        <v>6</v>
      </c>
      <c r="J74" s="3">
        <v>6</v>
      </c>
      <c r="K74">
        <f t="shared" si="2"/>
        <v>0</v>
      </c>
      <c r="L74" s="1">
        <v>38.18</v>
      </c>
      <c r="M74" s="1">
        <f t="shared" si="3"/>
        <v>594</v>
      </c>
    </row>
    <row r="75" spans="1:13" x14ac:dyDescent="0.25">
      <c r="A75" t="s">
        <v>304</v>
      </c>
      <c r="B75">
        <v>87157331</v>
      </c>
      <c r="C75" t="s">
        <v>8</v>
      </c>
      <c r="D75" t="s">
        <v>9</v>
      </c>
      <c r="E75" t="s">
        <v>305</v>
      </c>
      <c r="F75" t="s">
        <v>306</v>
      </c>
      <c r="G75" t="s">
        <v>307</v>
      </c>
      <c r="H75" s="2">
        <v>299</v>
      </c>
      <c r="I75">
        <v>2</v>
      </c>
      <c r="J75" s="3">
        <v>2</v>
      </c>
      <c r="K75">
        <f t="shared" si="2"/>
        <v>0</v>
      </c>
      <c r="L75" s="1">
        <v>70.44</v>
      </c>
      <c r="M75" s="1">
        <f t="shared" si="3"/>
        <v>598</v>
      </c>
    </row>
    <row r="76" spans="1:13" x14ac:dyDescent="0.25">
      <c r="A76" t="s">
        <v>308</v>
      </c>
      <c r="B76">
        <v>87157451</v>
      </c>
      <c r="C76" t="s">
        <v>8</v>
      </c>
      <c r="D76" t="s">
        <v>38</v>
      </c>
      <c r="E76" t="s">
        <v>309</v>
      </c>
      <c r="F76" t="s">
        <v>309</v>
      </c>
      <c r="G76" t="s">
        <v>310</v>
      </c>
      <c r="H76" s="2">
        <v>79</v>
      </c>
      <c r="I76">
        <v>1</v>
      </c>
      <c r="J76" s="3">
        <v>1</v>
      </c>
      <c r="K76">
        <f t="shared" si="2"/>
        <v>0</v>
      </c>
      <c r="L76" s="1">
        <v>16.100000000000001</v>
      </c>
      <c r="M76" s="1">
        <f t="shared" si="3"/>
        <v>79</v>
      </c>
    </row>
    <row r="77" spans="1:13" x14ac:dyDescent="0.25">
      <c r="A77" t="s">
        <v>311</v>
      </c>
      <c r="B77">
        <v>30980401</v>
      </c>
      <c r="C77" t="s">
        <v>8</v>
      </c>
      <c r="D77" t="s">
        <v>9</v>
      </c>
      <c r="E77" t="s">
        <v>312</v>
      </c>
      <c r="F77" t="s">
        <v>313</v>
      </c>
      <c r="G77" t="s">
        <v>314</v>
      </c>
      <c r="H77" s="2">
        <v>69</v>
      </c>
      <c r="I77">
        <v>8</v>
      </c>
      <c r="J77" s="3">
        <v>8</v>
      </c>
      <c r="K77">
        <f t="shared" si="2"/>
        <v>0</v>
      </c>
      <c r="L77" s="1">
        <v>23.5382</v>
      </c>
      <c r="M77" s="1">
        <f t="shared" si="3"/>
        <v>552</v>
      </c>
    </row>
    <row r="78" spans="1:13" x14ac:dyDescent="0.25">
      <c r="A78" t="s">
        <v>315</v>
      </c>
      <c r="B78">
        <v>87157741</v>
      </c>
      <c r="C78" t="s">
        <v>8</v>
      </c>
      <c r="D78" t="s">
        <v>240</v>
      </c>
      <c r="E78" t="s">
        <v>316</v>
      </c>
      <c r="F78" t="s">
        <v>317</v>
      </c>
      <c r="G78" t="s">
        <v>318</v>
      </c>
      <c r="H78" s="2">
        <v>29</v>
      </c>
      <c r="I78">
        <v>3</v>
      </c>
      <c r="J78" s="3">
        <v>3</v>
      </c>
      <c r="K78">
        <f t="shared" si="2"/>
        <v>0</v>
      </c>
      <c r="L78" s="1">
        <v>6.43</v>
      </c>
      <c r="M78" s="1">
        <f t="shared" si="3"/>
        <v>87</v>
      </c>
    </row>
    <row r="79" spans="1:13" x14ac:dyDescent="0.25">
      <c r="A79" t="s">
        <v>319</v>
      </c>
      <c r="B79">
        <v>87157911</v>
      </c>
      <c r="C79" t="s">
        <v>8</v>
      </c>
      <c r="D79" t="s">
        <v>55</v>
      </c>
      <c r="E79" t="s">
        <v>320</v>
      </c>
      <c r="F79" t="s">
        <v>321</v>
      </c>
      <c r="G79" t="s">
        <v>322</v>
      </c>
      <c r="H79" s="2">
        <v>19.95</v>
      </c>
      <c r="I79">
        <v>6</v>
      </c>
      <c r="J79" s="3">
        <v>6</v>
      </c>
      <c r="K79">
        <f t="shared" si="2"/>
        <v>0</v>
      </c>
      <c r="L79" s="1">
        <v>4.3099999999999996</v>
      </c>
      <c r="M79" s="1">
        <f t="shared" si="3"/>
        <v>119.69999999999999</v>
      </c>
    </row>
    <row r="80" spans="1:13" x14ac:dyDescent="0.25">
      <c r="A80" t="s">
        <v>323</v>
      </c>
      <c r="B80">
        <v>87157921</v>
      </c>
      <c r="C80" t="s">
        <v>8</v>
      </c>
      <c r="D80" t="s">
        <v>55</v>
      </c>
      <c r="E80" t="s">
        <v>324</v>
      </c>
      <c r="F80" t="s">
        <v>325</v>
      </c>
      <c r="G80" t="s">
        <v>326</v>
      </c>
      <c r="H80" s="2">
        <v>19.95</v>
      </c>
      <c r="I80">
        <v>13</v>
      </c>
      <c r="J80" s="3">
        <v>13</v>
      </c>
      <c r="K80">
        <f t="shared" si="2"/>
        <v>0</v>
      </c>
      <c r="L80" s="1">
        <v>4.79</v>
      </c>
      <c r="M80" s="1">
        <f t="shared" si="3"/>
        <v>259.34999999999997</v>
      </c>
    </row>
    <row r="81" spans="1:13" x14ac:dyDescent="0.25">
      <c r="A81" t="s">
        <v>327</v>
      </c>
      <c r="B81">
        <v>87157931</v>
      </c>
      <c r="C81" t="s">
        <v>8</v>
      </c>
      <c r="D81" t="s">
        <v>55</v>
      </c>
      <c r="E81" t="s">
        <v>328</v>
      </c>
      <c r="F81" t="s">
        <v>329</v>
      </c>
      <c r="G81" t="s">
        <v>330</v>
      </c>
      <c r="H81" s="2">
        <v>19.95</v>
      </c>
      <c r="I81">
        <v>4</v>
      </c>
      <c r="J81" s="3">
        <v>4</v>
      </c>
      <c r="K81">
        <f t="shared" si="2"/>
        <v>0</v>
      </c>
      <c r="L81" s="1">
        <v>4.79</v>
      </c>
      <c r="M81" s="1">
        <f t="shared" si="3"/>
        <v>79.8</v>
      </c>
    </row>
    <row r="82" spans="1:13" x14ac:dyDescent="0.25">
      <c r="A82" t="s">
        <v>331</v>
      </c>
      <c r="B82">
        <v>87157971</v>
      </c>
      <c r="C82" t="s">
        <v>8</v>
      </c>
      <c r="D82" t="s">
        <v>55</v>
      </c>
      <c r="E82" t="s">
        <v>332</v>
      </c>
      <c r="F82" t="s">
        <v>333</v>
      </c>
      <c r="G82" t="s">
        <v>334</v>
      </c>
      <c r="H82" s="2">
        <v>34</v>
      </c>
      <c r="I82">
        <v>8</v>
      </c>
      <c r="J82" s="3">
        <v>8</v>
      </c>
      <c r="K82">
        <f t="shared" si="2"/>
        <v>0</v>
      </c>
      <c r="L82" s="1">
        <v>6.63</v>
      </c>
      <c r="M82" s="1">
        <f t="shared" si="3"/>
        <v>272</v>
      </c>
    </row>
    <row r="83" spans="1:13" x14ac:dyDescent="0.25">
      <c r="A83" t="s">
        <v>335</v>
      </c>
      <c r="B83">
        <v>26559301</v>
      </c>
      <c r="C83" t="s">
        <v>8</v>
      </c>
      <c r="D83" t="s">
        <v>9</v>
      </c>
      <c r="E83" t="s">
        <v>336</v>
      </c>
      <c r="F83" t="s">
        <v>337</v>
      </c>
      <c r="G83" t="s">
        <v>338</v>
      </c>
      <c r="H83" s="2">
        <v>99</v>
      </c>
      <c r="I83">
        <v>7</v>
      </c>
      <c r="J83" s="3">
        <v>7</v>
      </c>
      <c r="K83">
        <f t="shared" si="2"/>
        <v>0</v>
      </c>
      <c r="L83" s="1">
        <v>36.24</v>
      </c>
      <c r="M83" s="1">
        <f t="shared" si="3"/>
        <v>693</v>
      </c>
    </row>
    <row r="84" spans="1:13" x14ac:dyDescent="0.25">
      <c r="A84" t="s">
        <v>339</v>
      </c>
      <c r="B84">
        <v>26559301</v>
      </c>
      <c r="C84" t="s">
        <v>8</v>
      </c>
      <c r="D84" t="s">
        <v>9</v>
      </c>
      <c r="E84" t="s">
        <v>336</v>
      </c>
      <c r="F84" t="s">
        <v>340</v>
      </c>
      <c r="G84" t="s">
        <v>341</v>
      </c>
      <c r="H84" s="2">
        <v>99</v>
      </c>
      <c r="I84">
        <v>6</v>
      </c>
      <c r="J84" s="3">
        <v>6</v>
      </c>
      <c r="K84">
        <f t="shared" si="2"/>
        <v>0</v>
      </c>
      <c r="L84" s="1">
        <v>36.24</v>
      </c>
      <c r="M84" s="1">
        <f t="shared" si="3"/>
        <v>594</v>
      </c>
    </row>
    <row r="85" spans="1:13" x14ac:dyDescent="0.25">
      <c r="A85" t="s">
        <v>342</v>
      </c>
      <c r="B85">
        <v>87158111</v>
      </c>
      <c r="C85" t="s">
        <v>8</v>
      </c>
      <c r="D85" t="s">
        <v>9</v>
      </c>
      <c r="E85" t="s">
        <v>343</v>
      </c>
      <c r="F85" t="s">
        <v>344</v>
      </c>
      <c r="G85" t="s">
        <v>345</v>
      </c>
      <c r="H85" s="2">
        <v>349</v>
      </c>
      <c r="I85">
        <v>1</v>
      </c>
      <c r="J85" s="3">
        <v>1</v>
      </c>
      <c r="K85">
        <f t="shared" si="2"/>
        <v>0</v>
      </c>
      <c r="L85" s="1">
        <v>104.22</v>
      </c>
      <c r="M85" s="1">
        <f t="shared" si="3"/>
        <v>349</v>
      </c>
    </row>
    <row r="86" spans="1:13" x14ac:dyDescent="0.25">
      <c r="A86" t="s">
        <v>346</v>
      </c>
      <c r="B86">
        <v>30839401</v>
      </c>
      <c r="C86" t="s">
        <v>8</v>
      </c>
      <c r="D86" t="s">
        <v>9</v>
      </c>
      <c r="E86" t="s">
        <v>347</v>
      </c>
      <c r="F86" t="s">
        <v>348</v>
      </c>
      <c r="G86" t="s">
        <v>349</v>
      </c>
      <c r="H86" s="2">
        <v>299</v>
      </c>
      <c r="I86">
        <v>1</v>
      </c>
      <c r="J86" s="3">
        <v>1</v>
      </c>
      <c r="K86">
        <f t="shared" si="2"/>
        <v>0</v>
      </c>
      <c r="L86" s="1">
        <v>74.290000000000006</v>
      </c>
      <c r="M86" s="1">
        <f t="shared" si="3"/>
        <v>299</v>
      </c>
    </row>
    <row r="87" spans="1:13" x14ac:dyDescent="0.25">
      <c r="A87" t="s">
        <v>350</v>
      </c>
      <c r="B87">
        <v>87158351</v>
      </c>
      <c r="C87" t="s">
        <v>8</v>
      </c>
      <c r="D87" t="s">
        <v>141</v>
      </c>
      <c r="E87" t="s">
        <v>351</v>
      </c>
      <c r="F87" t="s">
        <v>352</v>
      </c>
      <c r="G87" t="s">
        <v>353</v>
      </c>
      <c r="H87" s="2">
        <v>69</v>
      </c>
      <c r="I87">
        <v>1</v>
      </c>
      <c r="J87" s="3">
        <v>1</v>
      </c>
      <c r="K87">
        <f t="shared" si="2"/>
        <v>0</v>
      </c>
      <c r="L87" s="1">
        <v>25.24</v>
      </c>
      <c r="M87" s="1">
        <f t="shared" si="3"/>
        <v>69</v>
      </c>
    </row>
    <row r="88" spans="1:13" x14ac:dyDescent="0.25">
      <c r="A88" t="s">
        <v>354</v>
      </c>
      <c r="B88">
        <v>87158411</v>
      </c>
      <c r="C88" t="s">
        <v>8</v>
      </c>
      <c r="D88" t="s">
        <v>141</v>
      </c>
      <c r="E88" t="s">
        <v>355</v>
      </c>
      <c r="F88" t="s">
        <v>356</v>
      </c>
      <c r="G88" t="s">
        <v>357</v>
      </c>
      <c r="H88" s="2">
        <v>99</v>
      </c>
      <c r="I88">
        <v>1</v>
      </c>
      <c r="J88" s="3">
        <v>1</v>
      </c>
      <c r="K88">
        <f t="shared" si="2"/>
        <v>0</v>
      </c>
      <c r="L88" s="1">
        <v>43.17</v>
      </c>
      <c r="M88" s="1">
        <f t="shared" si="3"/>
        <v>99</v>
      </c>
    </row>
    <row r="89" spans="1:13" x14ac:dyDescent="0.25">
      <c r="A89" t="s">
        <v>358</v>
      </c>
      <c r="B89">
        <v>87158441</v>
      </c>
      <c r="C89" t="s">
        <v>8</v>
      </c>
      <c r="D89" t="s">
        <v>9</v>
      </c>
      <c r="E89" t="s">
        <v>359</v>
      </c>
      <c r="F89" t="s">
        <v>360</v>
      </c>
      <c r="G89" t="s">
        <v>361</v>
      </c>
      <c r="H89" s="2">
        <v>149</v>
      </c>
      <c r="I89">
        <v>1</v>
      </c>
      <c r="J89" s="3">
        <v>1</v>
      </c>
      <c r="K89">
        <f t="shared" si="2"/>
        <v>0</v>
      </c>
      <c r="L89" s="1">
        <v>38.01</v>
      </c>
      <c r="M89" s="1">
        <f t="shared" si="3"/>
        <v>149</v>
      </c>
    </row>
    <row r="90" spans="1:13" x14ac:dyDescent="0.25">
      <c r="A90" t="s">
        <v>362</v>
      </c>
      <c r="B90">
        <v>43026201</v>
      </c>
      <c r="C90" t="s">
        <v>8</v>
      </c>
      <c r="D90" t="s">
        <v>55</v>
      </c>
      <c r="E90" t="s">
        <v>363</v>
      </c>
      <c r="F90" t="s">
        <v>364</v>
      </c>
      <c r="G90" t="s">
        <v>365</v>
      </c>
      <c r="H90" s="2">
        <v>39.950000000000003</v>
      </c>
      <c r="I90">
        <v>1</v>
      </c>
      <c r="J90" s="3">
        <v>1</v>
      </c>
      <c r="K90">
        <f t="shared" si="2"/>
        <v>0</v>
      </c>
      <c r="L90" s="1">
        <v>11.218999999999999</v>
      </c>
      <c r="M90" s="1">
        <f t="shared" si="3"/>
        <v>39.950000000000003</v>
      </c>
    </row>
    <row r="91" spans="1:13" x14ac:dyDescent="0.25">
      <c r="A91" t="s">
        <v>366</v>
      </c>
      <c r="B91">
        <v>87158461</v>
      </c>
      <c r="C91" t="s">
        <v>8</v>
      </c>
      <c r="D91" t="s">
        <v>9</v>
      </c>
      <c r="E91" t="s">
        <v>367</v>
      </c>
      <c r="F91" t="s">
        <v>368</v>
      </c>
      <c r="G91" t="s">
        <v>369</v>
      </c>
      <c r="H91" s="2">
        <v>99</v>
      </c>
      <c r="I91">
        <v>13</v>
      </c>
      <c r="J91" s="3">
        <v>13</v>
      </c>
      <c r="K91">
        <f t="shared" si="2"/>
        <v>0</v>
      </c>
      <c r="L91" s="1">
        <v>23.22</v>
      </c>
      <c r="M91" s="1">
        <f t="shared" si="3"/>
        <v>1287</v>
      </c>
    </row>
    <row r="92" spans="1:13" x14ac:dyDescent="0.25">
      <c r="A92" t="s">
        <v>370</v>
      </c>
      <c r="B92">
        <v>87158491</v>
      </c>
      <c r="C92" t="s">
        <v>8</v>
      </c>
      <c r="D92" t="s">
        <v>9</v>
      </c>
      <c r="E92" t="s">
        <v>371</v>
      </c>
      <c r="F92" t="s">
        <v>372</v>
      </c>
      <c r="G92" t="s">
        <v>373</v>
      </c>
      <c r="H92" s="2">
        <v>29</v>
      </c>
      <c r="I92">
        <v>3</v>
      </c>
      <c r="J92" s="3">
        <v>3</v>
      </c>
      <c r="K92">
        <f t="shared" si="2"/>
        <v>0</v>
      </c>
      <c r="L92" s="1">
        <v>6.5</v>
      </c>
      <c r="M92" s="1">
        <f t="shared" si="3"/>
        <v>87</v>
      </c>
    </row>
    <row r="93" spans="1:13" x14ac:dyDescent="0.25">
      <c r="A93" t="s">
        <v>374</v>
      </c>
      <c r="B93">
        <v>87158541</v>
      </c>
      <c r="C93" t="s">
        <v>8</v>
      </c>
      <c r="D93" t="s">
        <v>9</v>
      </c>
      <c r="E93" t="s">
        <v>375</v>
      </c>
      <c r="F93" t="s">
        <v>376</v>
      </c>
      <c r="G93" t="s">
        <v>377</v>
      </c>
      <c r="H93" s="2">
        <v>29</v>
      </c>
      <c r="I93">
        <v>2</v>
      </c>
      <c r="J93" s="3">
        <v>2</v>
      </c>
      <c r="K93">
        <f t="shared" si="2"/>
        <v>0</v>
      </c>
      <c r="L93" s="1">
        <v>6.5</v>
      </c>
      <c r="M93" s="1">
        <f t="shared" si="3"/>
        <v>58</v>
      </c>
    </row>
    <row r="94" spans="1:13" x14ac:dyDescent="0.25">
      <c r="A94" t="s">
        <v>378</v>
      </c>
      <c r="B94">
        <v>87158561</v>
      </c>
      <c r="C94" t="s">
        <v>8</v>
      </c>
      <c r="D94" t="s">
        <v>9</v>
      </c>
      <c r="E94" t="s">
        <v>379</v>
      </c>
      <c r="F94" t="s">
        <v>380</v>
      </c>
      <c r="G94" t="s">
        <v>381</v>
      </c>
      <c r="H94" s="2">
        <v>29</v>
      </c>
      <c r="I94">
        <v>2</v>
      </c>
      <c r="J94" s="3">
        <v>2</v>
      </c>
      <c r="K94">
        <f t="shared" si="2"/>
        <v>0</v>
      </c>
      <c r="L94" s="1">
        <v>6.5</v>
      </c>
      <c r="M94" s="1">
        <f t="shared" si="3"/>
        <v>58</v>
      </c>
    </row>
    <row r="95" spans="1:13" x14ac:dyDescent="0.25">
      <c r="A95" t="s">
        <v>382</v>
      </c>
      <c r="B95">
        <v>87158651</v>
      </c>
      <c r="C95" t="s">
        <v>8</v>
      </c>
      <c r="D95" t="s">
        <v>9</v>
      </c>
      <c r="E95" t="s">
        <v>383</v>
      </c>
      <c r="F95" t="s">
        <v>384</v>
      </c>
      <c r="G95" t="s">
        <v>385</v>
      </c>
      <c r="H95" s="2">
        <v>79</v>
      </c>
      <c r="I95">
        <v>1</v>
      </c>
      <c r="J95" s="3">
        <v>1</v>
      </c>
      <c r="K95">
        <f t="shared" si="2"/>
        <v>0</v>
      </c>
      <c r="L95" s="1">
        <v>33.909999999999997</v>
      </c>
      <c r="M95" s="1">
        <f t="shared" si="3"/>
        <v>79</v>
      </c>
    </row>
    <row r="96" spans="1:13" x14ac:dyDescent="0.25">
      <c r="A96" t="s">
        <v>386</v>
      </c>
      <c r="B96">
        <v>87158671</v>
      </c>
      <c r="C96" t="s">
        <v>8</v>
      </c>
      <c r="D96" t="s">
        <v>141</v>
      </c>
      <c r="E96" t="s">
        <v>387</v>
      </c>
      <c r="F96" t="s">
        <v>387</v>
      </c>
      <c r="G96" t="s">
        <v>388</v>
      </c>
      <c r="H96" s="2">
        <v>49</v>
      </c>
      <c r="I96">
        <v>23</v>
      </c>
      <c r="J96" s="3">
        <v>23</v>
      </c>
      <c r="K96">
        <f t="shared" si="2"/>
        <v>0</v>
      </c>
      <c r="L96" s="1">
        <v>52.506349999999998</v>
      </c>
      <c r="M96" s="1">
        <f t="shared" si="3"/>
        <v>1127</v>
      </c>
    </row>
    <row r="97" spans="1:13" x14ac:dyDescent="0.25">
      <c r="A97" t="s">
        <v>389</v>
      </c>
      <c r="B97">
        <v>43046201</v>
      </c>
      <c r="C97" t="s">
        <v>8</v>
      </c>
      <c r="D97" t="s">
        <v>55</v>
      </c>
      <c r="E97" t="s">
        <v>390</v>
      </c>
      <c r="F97" t="s">
        <v>391</v>
      </c>
      <c r="G97" t="s">
        <v>392</v>
      </c>
      <c r="H97" s="2">
        <v>30</v>
      </c>
      <c r="I97">
        <v>4</v>
      </c>
      <c r="J97" s="3">
        <v>4</v>
      </c>
      <c r="K97">
        <f t="shared" si="2"/>
        <v>0</v>
      </c>
      <c r="L97" s="1">
        <v>6.41005</v>
      </c>
      <c r="M97" s="1">
        <f t="shared" si="3"/>
        <v>120</v>
      </c>
    </row>
    <row r="98" spans="1:13" x14ac:dyDescent="0.25">
      <c r="A98" t="s">
        <v>393</v>
      </c>
      <c r="B98">
        <v>87158701</v>
      </c>
      <c r="C98" t="s">
        <v>8</v>
      </c>
      <c r="D98" t="s">
        <v>9</v>
      </c>
      <c r="E98" t="s">
        <v>394</v>
      </c>
      <c r="F98" t="s">
        <v>394</v>
      </c>
      <c r="G98" t="s">
        <v>395</v>
      </c>
      <c r="H98" s="2">
        <v>69</v>
      </c>
      <c r="I98">
        <v>6</v>
      </c>
      <c r="J98" s="3">
        <v>6</v>
      </c>
      <c r="K98">
        <f t="shared" si="2"/>
        <v>0</v>
      </c>
      <c r="L98" s="1">
        <v>24.71</v>
      </c>
      <c r="M98" s="1">
        <f t="shared" si="3"/>
        <v>414</v>
      </c>
    </row>
    <row r="99" spans="1:13" x14ac:dyDescent="0.25">
      <c r="A99" t="s">
        <v>396</v>
      </c>
      <c r="B99">
        <v>87158711</v>
      </c>
      <c r="C99" t="s">
        <v>8</v>
      </c>
      <c r="D99" t="s">
        <v>9</v>
      </c>
      <c r="E99" t="s">
        <v>397</v>
      </c>
      <c r="F99" t="s">
        <v>397</v>
      </c>
      <c r="G99" t="s">
        <v>398</v>
      </c>
      <c r="H99" s="2">
        <v>69</v>
      </c>
      <c r="I99">
        <v>3</v>
      </c>
      <c r="J99" s="3">
        <v>3</v>
      </c>
      <c r="K99">
        <f t="shared" si="2"/>
        <v>0</v>
      </c>
      <c r="L99" s="1">
        <v>25.78</v>
      </c>
      <c r="M99" s="1">
        <f t="shared" si="3"/>
        <v>207</v>
      </c>
    </row>
    <row r="100" spans="1:13" x14ac:dyDescent="0.25">
      <c r="A100" t="s">
        <v>399</v>
      </c>
      <c r="B100">
        <v>87158721</v>
      </c>
      <c r="C100" t="s">
        <v>8</v>
      </c>
      <c r="D100" t="s">
        <v>9</v>
      </c>
      <c r="E100" t="s">
        <v>400</v>
      </c>
      <c r="F100" t="s">
        <v>400</v>
      </c>
      <c r="G100" t="s">
        <v>401</v>
      </c>
      <c r="H100" s="2">
        <v>149</v>
      </c>
      <c r="I100">
        <v>1</v>
      </c>
      <c r="J100" s="3">
        <v>1</v>
      </c>
      <c r="K100">
        <f t="shared" si="2"/>
        <v>0</v>
      </c>
      <c r="L100" s="1">
        <v>50.71</v>
      </c>
      <c r="M100" s="1">
        <f t="shared" si="3"/>
        <v>149</v>
      </c>
    </row>
    <row r="101" spans="1:13" x14ac:dyDescent="0.25">
      <c r="A101" t="s">
        <v>402</v>
      </c>
      <c r="B101">
        <v>87158731</v>
      </c>
      <c r="C101" t="s">
        <v>8</v>
      </c>
      <c r="D101" t="s">
        <v>9</v>
      </c>
      <c r="E101" t="s">
        <v>403</v>
      </c>
      <c r="F101" t="s">
        <v>403</v>
      </c>
      <c r="G101" t="s">
        <v>404</v>
      </c>
      <c r="H101" s="2">
        <v>179</v>
      </c>
      <c r="I101">
        <v>6</v>
      </c>
      <c r="J101" s="3">
        <v>6</v>
      </c>
      <c r="K101">
        <f t="shared" si="2"/>
        <v>0</v>
      </c>
      <c r="L101" s="1">
        <v>61.78</v>
      </c>
      <c r="M101" s="1">
        <f t="shared" si="3"/>
        <v>1074</v>
      </c>
    </row>
    <row r="102" spans="1:13" x14ac:dyDescent="0.25">
      <c r="A102" t="s">
        <v>405</v>
      </c>
      <c r="B102">
        <v>87158781</v>
      </c>
      <c r="C102" t="s">
        <v>8</v>
      </c>
      <c r="D102" t="s">
        <v>9</v>
      </c>
      <c r="E102" t="s">
        <v>406</v>
      </c>
      <c r="F102" t="s">
        <v>407</v>
      </c>
      <c r="G102" t="s">
        <v>408</v>
      </c>
      <c r="H102" s="2">
        <v>149</v>
      </c>
      <c r="I102">
        <v>7</v>
      </c>
      <c r="J102" s="3">
        <v>7</v>
      </c>
      <c r="K102">
        <f t="shared" si="2"/>
        <v>0</v>
      </c>
      <c r="L102" s="1">
        <v>65.099999999999994</v>
      </c>
      <c r="M102" s="1">
        <f t="shared" si="3"/>
        <v>1043</v>
      </c>
    </row>
    <row r="103" spans="1:13" x14ac:dyDescent="0.25">
      <c r="A103" t="s">
        <v>409</v>
      </c>
      <c r="B103">
        <v>87158881</v>
      </c>
      <c r="C103" t="s">
        <v>8</v>
      </c>
      <c r="D103" t="s">
        <v>141</v>
      </c>
      <c r="E103" t="s">
        <v>410</v>
      </c>
      <c r="F103" t="s">
        <v>411</v>
      </c>
      <c r="G103" t="s">
        <v>412</v>
      </c>
      <c r="H103" s="2">
        <v>169</v>
      </c>
      <c r="I103">
        <v>5</v>
      </c>
      <c r="J103" s="3">
        <v>5</v>
      </c>
      <c r="K103">
        <f t="shared" si="2"/>
        <v>0</v>
      </c>
      <c r="L103" s="1">
        <v>64.78</v>
      </c>
      <c r="M103" s="1">
        <f t="shared" si="3"/>
        <v>845</v>
      </c>
    </row>
    <row r="104" spans="1:13" x14ac:dyDescent="0.25">
      <c r="A104" t="s">
        <v>413</v>
      </c>
      <c r="B104">
        <v>76412401</v>
      </c>
      <c r="C104" t="s">
        <v>8</v>
      </c>
      <c r="D104" t="s">
        <v>9</v>
      </c>
      <c r="E104" t="s">
        <v>414</v>
      </c>
      <c r="F104" t="s">
        <v>415</v>
      </c>
      <c r="G104" t="s">
        <v>416</v>
      </c>
      <c r="H104" s="2">
        <v>109.95</v>
      </c>
      <c r="I104">
        <v>1</v>
      </c>
      <c r="J104" s="3">
        <v>1</v>
      </c>
      <c r="K104">
        <f t="shared" si="2"/>
        <v>0</v>
      </c>
      <c r="L104" s="1">
        <v>0</v>
      </c>
      <c r="M104" s="1">
        <f t="shared" si="3"/>
        <v>109.95</v>
      </c>
    </row>
    <row r="105" spans="1:13" x14ac:dyDescent="0.25">
      <c r="A105" t="s">
        <v>417</v>
      </c>
      <c r="B105">
        <v>76738101</v>
      </c>
      <c r="C105" t="s">
        <v>8</v>
      </c>
      <c r="D105" t="s">
        <v>141</v>
      </c>
      <c r="E105" t="s">
        <v>418</v>
      </c>
      <c r="F105" t="s">
        <v>419</v>
      </c>
      <c r="G105" t="s">
        <v>420</v>
      </c>
      <c r="H105" s="2">
        <v>59.95</v>
      </c>
      <c r="I105">
        <v>10</v>
      </c>
      <c r="J105" s="3">
        <v>10</v>
      </c>
      <c r="K105">
        <f t="shared" si="2"/>
        <v>0</v>
      </c>
      <c r="L105" s="1">
        <v>0</v>
      </c>
      <c r="M105" s="1">
        <f t="shared" si="3"/>
        <v>599.5</v>
      </c>
    </row>
    <row r="106" spans="1:13" x14ac:dyDescent="0.25">
      <c r="A106" t="s">
        <v>421</v>
      </c>
      <c r="B106">
        <v>87159061</v>
      </c>
      <c r="C106" t="s">
        <v>8</v>
      </c>
      <c r="D106" t="s">
        <v>141</v>
      </c>
      <c r="E106" t="s">
        <v>422</v>
      </c>
      <c r="F106" t="s">
        <v>423</v>
      </c>
      <c r="G106" t="s">
        <v>424</v>
      </c>
      <c r="H106" s="2">
        <v>129</v>
      </c>
      <c r="I106">
        <v>1</v>
      </c>
      <c r="J106" s="3">
        <v>1</v>
      </c>
      <c r="K106">
        <f t="shared" si="2"/>
        <v>0</v>
      </c>
      <c r="L106" s="1">
        <v>44.8</v>
      </c>
      <c r="M106" s="1">
        <f t="shared" si="3"/>
        <v>129</v>
      </c>
    </row>
    <row r="107" spans="1:13" x14ac:dyDescent="0.25">
      <c r="A107" t="s">
        <v>425</v>
      </c>
      <c r="B107">
        <v>50107301</v>
      </c>
      <c r="C107" t="s">
        <v>8</v>
      </c>
      <c r="D107" t="s">
        <v>9</v>
      </c>
      <c r="E107" t="s">
        <v>426</v>
      </c>
      <c r="F107" t="s">
        <v>427</v>
      </c>
      <c r="G107" t="s">
        <v>428</v>
      </c>
      <c r="H107" s="2">
        <v>129.94999999999999</v>
      </c>
      <c r="I107">
        <v>12</v>
      </c>
      <c r="J107" s="3">
        <v>12</v>
      </c>
      <c r="K107">
        <f t="shared" si="2"/>
        <v>0</v>
      </c>
      <c r="L107" s="1">
        <v>0</v>
      </c>
      <c r="M107" s="1">
        <f t="shared" si="3"/>
        <v>1559.3999999999999</v>
      </c>
    </row>
    <row r="108" spans="1:13" x14ac:dyDescent="0.25">
      <c r="A108" t="s">
        <v>429</v>
      </c>
      <c r="B108">
        <v>87159221</v>
      </c>
      <c r="C108" t="s">
        <v>8</v>
      </c>
      <c r="D108" t="s">
        <v>55</v>
      </c>
      <c r="E108" t="s">
        <v>430</v>
      </c>
      <c r="F108" t="s">
        <v>431</v>
      </c>
      <c r="G108" t="s">
        <v>432</v>
      </c>
      <c r="H108" s="2">
        <v>19.95</v>
      </c>
      <c r="I108">
        <v>8</v>
      </c>
      <c r="J108" s="3">
        <v>8</v>
      </c>
      <c r="K108">
        <f t="shared" si="2"/>
        <v>0</v>
      </c>
      <c r="L108" s="1">
        <v>4.79</v>
      </c>
      <c r="M108" s="1">
        <f t="shared" si="3"/>
        <v>159.6</v>
      </c>
    </row>
    <row r="109" spans="1:13" x14ac:dyDescent="0.25">
      <c r="A109" t="s">
        <v>433</v>
      </c>
      <c r="B109">
        <v>87159231</v>
      </c>
      <c r="C109" t="s">
        <v>8</v>
      </c>
      <c r="D109" t="s">
        <v>55</v>
      </c>
      <c r="E109" t="s">
        <v>434</v>
      </c>
      <c r="F109" t="s">
        <v>435</v>
      </c>
      <c r="G109" t="s">
        <v>436</v>
      </c>
      <c r="H109" s="2">
        <v>19.95</v>
      </c>
      <c r="I109">
        <v>11</v>
      </c>
      <c r="J109" s="3">
        <v>11</v>
      </c>
      <c r="K109">
        <f t="shared" si="2"/>
        <v>0</v>
      </c>
      <c r="L109" s="1">
        <v>4.79</v>
      </c>
      <c r="M109" s="1">
        <f t="shared" si="3"/>
        <v>219.45</v>
      </c>
    </row>
    <row r="110" spans="1:13" x14ac:dyDescent="0.25">
      <c r="A110" t="s">
        <v>437</v>
      </c>
      <c r="B110">
        <v>87159331</v>
      </c>
      <c r="C110" t="s">
        <v>8</v>
      </c>
      <c r="D110" t="s">
        <v>9</v>
      </c>
      <c r="E110" t="s">
        <v>438</v>
      </c>
      <c r="F110" t="s">
        <v>439</v>
      </c>
      <c r="G110" t="s">
        <v>440</v>
      </c>
      <c r="H110" s="2">
        <v>69</v>
      </c>
      <c r="I110">
        <v>3</v>
      </c>
      <c r="J110" s="3">
        <v>3</v>
      </c>
      <c r="K110">
        <f t="shared" si="2"/>
        <v>0</v>
      </c>
      <c r="L110" s="1">
        <v>26.83</v>
      </c>
      <c r="M110" s="1">
        <f t="shared" si="3"/>
        <v>207</v>
      </c>
    </row>
    <row r="111" spans="1:13" x14ac:dyDescent="0.25">
      <c r="A111" t="s">
        <v>441</v>
      </c>
      <c r="B111">
        <v>87159381</v>
      </c>
      <c r="C111" t="s">
        <v>8</v>
      </c>
      <c r="D111" t="s">
        <v>9</v>
      </c>
      <c r="E111" t="s">
        <v>442</v>
      </c>
      <c r="F111" t="s">
        <v>443</v>
      </c>
      <c r="G111" t="s">
        <v>444</v>
      </c>
      <c r="H111" s="2">
        <v>179</v>
      </c>
      <c r="I111">
        <v>18</v>
      </c>
      <c r="J111" s="3">
        <v>18</v>
      </c>
      <c r="K111">
        <f t="shared" si="2"/>
        <v>0</v>
      </c>
      <c r="L111" s="1">
        <v>42</v>
      </c>
      <c r="M111" s="1">
        <f t="shared" si="3"/>
        <v>3222</v>
      </c>
    </row>
    <row r="112" spans="1:13" x14ac:dyDescent="0.25">
      <c r="A112" t="s">
        <v>445</v>
      </c>
      <c r="B112">
        <v>87159391</v>
      </c>
      <c r="C112" t="s">
        <v>8</v>
      </c>
      <c r="D112" t="s">
        <v>9</v>
      </c>
      <c r="E112" t="s">
        <v>446</v>
      </c>
      <c r="F112" t="s">
        <v>447</v>
      </c>
      <c r="G112" t="s">
        <v>448</v>
      </c>
      <c r="H112" s="2">
        <v>159</v>
      </c>
      <c r="I112">
        <v>3</v>
      </c>
      <c r="J112" s="3">
        <v>3</v>
      </c>
      <c r="K112">
        <f t="shared" si="2"/>
        <v>0</v>
      </c>
      <c r="L112" s="1">
        <v>42</v>
      </c>
      <c r="M112" s="1">
        <f t="shared" si="3"/>
        <v>477</v>
      </c>
    </row>
    <row r="113" spans="1:13" x14ac:dyDescent="0.25">
      <c r="A113" t="s">
        <v>449</v>
      </c>
      <c r="B113">
        <v>48370901</v>
      </c>
      <c r="C113" t="s">
        <v>8</v>
      </c>
      <c r="D113" t="s">
        <v>9</v>
      </c>
      <c r="E113" t="s">
        <v>450</v>
      </c>
      <c r="F113" t="s">
        <v>451</v>
      </c>
      <c r="G113" t="s">
        <v>452</v>
      </c>
      <c r="H113" s="2">
        <v>89</v>
      </c>
      <c r="I113">
        <v>16</v>
      </c>
      <c r="J113" s="3">
        <v>16</v>
      </c>
      <c r="K113">
        <f t="shared" si="2"/>
        <v>0</v>
      </c>
      <c r="L113" s="1">
        <v>35.421549999999996</v>
      </c>
      <c r="M113" s="1">
        <f t="shared" si="3"/>
        <v>1424</v>
      </c>
    </row>
    <row r="114" spans="1:13" x14ac:dyDescent="0.25">
      <c r="A114" t="s">
        <v>453</v>
      </c>
      <c r="B114">
        <v>87159561</v>
      </c>
      <c r="C114" t="s">
        <v>8</v>
      </c>
      <c r="D114" t="s">
        <v>9</v>
      </c>
      <c r="E114" t="s">
        <v>454</v>
      </c>
      <c r="F114" t="s">
        <v>455</v>
      </c>
      <c r="G114" t="s">
        <v>456</v>
      </c>
      <c r="H114" s="2">
        <v>99</v>
      </c>
      <c r="I114">
        <v>4</v>
      </c>
      <c r="J114" s="3">
        <v>4</v>
      </c>
      <c r="K114">
        <f t="shared" si="2"/>
        <v>0</v>
      </c>
      <c r="L114" s="1">
        <v>35.729999999999997</v>
      </c>
      <c r="M114" s="1">
        <f t="shared" si="3"/>
        <v>396</v>
      </c>
    </row>
    <row r="115" spans="1:13" x14ac:dyDescent="0.25">
      <c r="A115" t="s">
        <v>457</v>
      </c>
      <c r="B115">
        <v>87159701</v>
      </c>
      <c r="C115" t="s">
        <v>8</v>
      </c>
      <c r="D115" t="s">
        <v>9</v>
      </c>
      <c r="E115" t="s">
        <v>458</v>
      </c>
      <c r="F115" t="s">
        <v>459</v>
      </c>
      <c r="G115" t="s">
        <v>460</v>
      </c>
      <c r="H115" s="2">
        <v>249</v>
      </c>
      <c r="I115">
        <v>10</v>
      </c>
      <c r="J115" s="3">
        <v>10</v>
      </c>
      <c r="K115">
        <f t="shared" si="2"/>
        <v>0</v>
      </c>
      <c r="L115" s="1">
        <v>47.91</v>
      </c>
      <c r="M115" s="1">
        <f t="shared" si="3"/>
        <v>2490</v>
      </c>
    </row>
    <row r="116" spans="1:13" x14ac:dyDescent="0.25">
      <c r="A116" t="s">
        <v>461</v>
      </c>
      <c r="B116">
        <v>87160431</v>
      </c>
      <c r="C116" t="s">
        <v>8</v>
      </c>
      <c r="D116" t="s">
        <v>9</v>
      </c>
      <c r="E116" t="s">
        <v>462</v>
      </c>
      <c r="F116" t="s">
        <v>462</v>
      </c>
      <c r="G116" t="s">
        <v>463</v>
      </c>
      <c r="H116" s="2">
        <v>289</v>
      </c>
      <c r="I116">
        <v>1</v>
      </c>
      <c r="J116" s="3">
        <v>1</v>
      </c>
      <c r="K116">
        <f t="shared" si="2"/>
        <v>0</v>
      </c>
      <c r="L116" s="1">
        <v>102.39</v>
      </c>
      <c r="M116" s="1">
        <f t="shared" si="3"/>
        <v>289</v>
      </c>
    </row>
    <row r="117" spans="1:13" x14ac:dyDescent="0.25">
      <c r="A117" t="s">
        <v>464</v>
      </c>
      <c r="B117">
        <v>48499301</v>
      </c>
      <c r="C117" t="s">
        <v>8</v>
      </c>
      <c r="D117" t="s">
        <v>9</v>
      </c>
      <c r="E117" t="s">
        <v>465</v>
      </c>
      <c r="F117" t="s">
        <v>466</v>
      </c>
      <c r="G117" t="s">
        <v>467</v>
      </c>
      <c r="H117" s="2">
        <v>279</v>
      </c>
      <c r="I117">
        <v>4</v>
      </c>
      <c r="J117" s="3">
        <v>4</v>
      </c>
      <c r="K117">
        <f t="shared" si="2"/>
        <v>0</v>
      </c>
      <c r="L117" s="1">
        <v>74.812250000000006</v>
      </c>
      <c r="M117" s="1">
        <f t="shared" si="3"/>
        <v>1116</v>
      </c>
    </row>
    <row r="118" spans="1:13" x14ac:dyDescent="0.25">
      <c r="A118" t="s">
        <v>468</v>
      </c>
      <c r="B118">
        <v>9000264552</v>
      </c>
      <c r="C118" t="s">
        <v>8</v>
      </c>
      <c r="D118" t="s">
        <v>9</v>
      </c>
      <c r="E118" t="s">
        <v>469</v>
      </c>
      <c r="F118" t="s">
        <v>470</v>
      </c>
      <c r="G118" t="s">
        <v>471</v>
      </c>
      <c r="H118" s="2">
        <v>0</v>
      </c>
      <c r="I118">
        <v>24</v>
      </c>
      <c r="J118" s="3">
        <v>24</v>
      </c>
      <c r="K118">
        <f t="shared" si="2"/>
        <v>0</v>
      </c>
      <c r="L118" s="1">
        <v>0</v>
      </c>
      <c r="M118" s="1">
        <f t="shared" si="3"/>
        <v>0</v>
      </c>
    </row>
    <row r="119" spans="1:13" x14ac:dyDescent="0.25">
      <c r="A119" t="s">
        <v>472</v>
      </c>
      <c r="B119">
        <v>55584801</v>
      </c>
      <c r="C119" t="s">
        <v>8</v>
      </c>
      <c r="D119" t="s">
        <v>9</v>
      </c>
      <c r="E119" t="s">
        <v>473</v>
      </c>
      <c r="F119" t="s">
        <v>474</v>
      </c>
      <c r="G119" t="s">
        <v>475</v>
      </c>
      <c r="H119" s="2">
        <v>119</v>
      </c>
      <c r="I119">
        <v>422</v>
      </c>
      <c r="J119" s="3">
        <v>421</v>
      </c>
      <c r="K119">
        <f t="shared" si="2"/>
        <v>-1</v>
      </c>
      <c r="L119" s="1">
        <v>49.025000000000006</v>
      </c>
      <c r="M119" s="1">
        <f t="shared" si="3"/>
        <v>50099</v>
      </c>
    </row>
    <row r="120" spans="1:13" x14ac:dyDescent="0.25">
      <c r="A120" t="s">
        <v>476</v>
      </c>
      <c r="B120">
        <v>55584801</v>
      </c>
      <c r="C120" t="s">
        <v>8</v>
      </c>
      <c r="D120" t="s">
        <v>9</v>
      </c>
      <c r="E120" t="s">
        <v>473</v>
      </c>
      <c r="F120" t="s">
        <v>477</v>
      </c>
      <c r="G120" t="s">
        <v>478</v>
      </c>
      <c r="H120" s="2">
        <v>119</v>
      </c>
      <c r="I120">
        <v>462</v>
      </c>
      <c r="J120" s="3">
        <v>462</v>
      </c>
      <c r="K120">
        <f t="shared" si="2"/>
        <v>0</v>
      </c>
      <c r="L120" s="1">
        <v>49.025000000000006</v>
      </c>
      <c r="M120" s="1">
        <f t="shared" si="3"/>
        <v>54978</v>
      </c>
    </row>
    <row r="121" spans="1:13" x14ac:dyDescent="0.25">
      <c r="A121" t="s">
        <v>479</v>
      </c>
      <c r="B121">
        <v>55584801</v>
      </c>
      <c r="C121" t="s">
        <v>8</v>
      </c>
      <c r="D121" t="s">
        <v>9</v>
      </c>
      <c r="E121" t="s">
        <v>473</v>
      </c>
      <c r="F121" t="s">
        <v>480</v>
      </c>
      <c r="G121" t="s">
        <v>481</v>
      </c>
      <c r="H121" s="2">
        <v>119</v>
      </c>
      <c r="I121">
        <v>483</v>
      </c>
      <c r="J121" s="3">
        <v>481</v>
      </c>
      <c r="K121">
        <f t="shared" si="2"/>
        <v>-2</v>
      </c>
      <c r="L121" s="1">
        <v>49.025000000000006</v>
      </c>
      <c r="M121" s="1">
        <f t="shared" si="3"/>
        <v>57239</v>
      </c>
    </row>
    <row r="122" spans="1:13" x14ac:dyDescent="0.25">
      <c r="A122" t="s">
        <v>482</v>
      </c>
      <c r="B122">
        <v>55584801</v>
      </c>
      <c r="C122" t="s">
        <v>8</v>
      </c>
      <c r="D122" t="s">
        <v>9</v>
      </c>
      <c r="E122" t="s">
        <v>473</v>
      </c>
      <c r="F122" t="s">
        <v>483</v>
      </c>
      <c r="G122" t="s">
        <v>484</v>
      </c>
      <c r="H122" s="2">
        <v>119</v>
      </c>
      <c r="I122">
        <v>425</v>
      </c>
      <c r="J122" s="3">
        <v>425</v>
      </c>
      <c r="K122">
        <f t="shared" si="2"/>
        <v>0</v>
      </c>
      <c r="L122" s="1">
        <v>49.025000000000006</v>
      </c>
      <c r="M122" s="1">
        <f t="shared" si="3"/>
        <v>50575</v>
      </c>
    </row>
    <row r="123" spans="1:13" x14ac:dyDescent="0.25">
      <c r="A123" t="s">
        <v>485</v>
      </c>
      <c r="B123">
        <v>55584801</v>
      </c>
      <c r="C123" t="s">
        <v>8</v>
      </c>
      <c r="D123" t="s">
        <v>9</v>
      </c>
      <c r="E123" t="s">
        <v>473</v>
      </c>
      <c r="F123" t="s">
        <v>486</v>
      </c>
      <c r="G123" t="s">
        <v>487</v>
      </c>
      <c r="H123" s="2">
        <v>119</v>
      </c>
      <c r="I123">
        <v>542</v>
      </c>
      <c r="J123" s="3">
        <v>542</v>
      </c>
      <c r="K123">
        <f t="shared" si="2"/>
        <v>0</v>
      </c>
      <c r="L123" s="1">
        <v>49.025000000000006</v>
      </c>
      <c r="M123" s="1">
        <f t="shared" si="3"/>
        <v>64498</v>
      </c>
    </row>
    <row r="124" spans="1:13" x14ac:dyDescent="0.25">
      <c r="A124" t="s">
        <v>488</v>
      </c>
      <c r="B124">
        <v>55584801</v>
      </c>
      <c r="C124" t="s">
        <v>8</v>
      </c>
      <c r="D124" t="s">
        <v>9</v>
      </c>
      <c r="E124" t="s">
        <v>473</v>
      </c>
      <c r="F124" t="s">
        <v>489</v>
      </c>
      <c r="G124" t="s">
        <v>490</v>
      </c>
      <c r="H124" s="2">
        <v>119</v>
      </c>
      <c r="I124">
        <v>354</v>
      </c>
      <c r="J124" s="3">
        <v>354</v>
      </c>
      <c r="K124">
        <f t="shared" si="2"/>
        <v>0</v>
      </c>
      <c r="L124" s="1">
        <v>49.025000000000006</v>
      </c>
      <c r="M124" s="1">
        <f t="shared" si="3"/>
        <v>42126</v>
      </c>
    </row>
    <row r="125" spans="1:13" x14ac:dyDescent="0.25">
      <c r="A125" t="s">
        <v>491</v>
      </c>
      <c r="B125">
        <v>87160801</v>
      </c>
      <c r="C125" t="s">
        <v>8</v>
      </c>
      <c r="D125" t="s">
        <v>38</v>
      </c>
      <c r="E125" t="s">
        <v>492</v>
      </c>
      <c r="F125" t="s">
        <v>492</v>
      </c>
      <c r="G125" t="s">
        <v>493</v>
      </c>
      <c r="H125" s="2">
        <v>59</v>
      </c>
      <c r="I125">
        <v>3</v>
      </c>
      <c r="J125" s="3">
        <v>3</v>
      </c>
      <c r="K125">
        <f t="shared" si="2"/>
        <v>0</v>
      </c>
      <c r="L125" s="1">
        <v>15.6</v>
      </c>
      <c r="M125" s="1">
        <f t="shared" si="3"/>
        <v>177</v>
      </c>
    </row>
    <row r="126" spans="1:13" x14ac:dyDescent="0.25">
      <c r="A126" t="s">
        <v>494</v>
      </c>
      <c r="B126">
        <v>87160821</v>
      </c>
      <c r="C126" t="s">
        <v>8</v>
      </c>
      <c r="D126" t="s">
        <v>141</v>
      </c>
      <c r="E126" t="s">
        <v>495</v>
      </c>
      <c r="F126" t="s">
        <v>496</v>
      </c>
      <c r="G126" t="s">
        <v>497</v>
      </c>
      <c r="H126" s="2">
        <v>49</v>
      </c>
      <c r="I126">
        <v>6</v>
      </c>
      <c r="J126" s="3">
        <v>6</v>
      </c>
      <c r="K126">
        <f t="shared" si="2"/>
        <v>0</v>
      </c>
      <c r="L126" s="1">
        <v>30.38</v>
      </c>
      <c r="M126" s="1">
        <f t="shared" si="3"/>
        <v>294</v>
      </c>
    </row>
    <row r="127" spans="1:13" x14ac:dyDescent="0.25">
      <c r="A127" t="s">
        <v>498</v>
      </c>
      <c r="B127">
        <v>71668101</v>
      </c>
      <c r="C127" t="s">
        <v>8</v>
      </c>
      <c r="D127" t="s">
        <v>499</v>
      </c>
      <c r="E127" t="s">
        <v>500</v>
      </c>
      <c r="F127" t="s">
        <v>501</v>
      </c>
      <c r="G127" t="s">
        <v>502</v>
      </c>
      <c r="H127" s="2">
        <v>15</v>
      </c>
      <c r="I127">
        <v>361</v>
      </c>
      <c r="J127" s="3">
        <v>361</v>
      </c>
      <c r="K127">
        <f t="shared" si="2"/>
        <v>0</v>
      </c>
      <c r="L127" s="1">
        <v>2.4450000000000003</v>
      </c>
      <c r="M127" s="1">
        <f t="shared" si="3"/>
        <v>5415</v>
      </c>
    </row>
    <row r="128" spans="1:13" x14ac:dyDescent="0.25">
      <c r="A128" t="s">
        <v>503</v>
      </c>
      <c r="B128">
        <v>71668101</v>
      </c>
      <c r="C128" t="s">
        <v>8</v>
      </c>
      <c r="D128" t="s">
        <v>499</v>
      </c>
      <c r="E128" t="s">
        <v>500</v>
      </c>
      <c r="F128" t="s">
        <v>504</v>
      </c>
      <c r="G128" t="s">
        <v>505</v>
      </c>
      <c r="H128" s="2">
        <v>15</v>
      </c>
      <c r="I128">
        <v>215</v>
      </c>
      <c r="J128" s="3">
        <v>215</v>
      </c>
      <c r="K128">
        <f t="shared" si="2"/>
        <v>0</v>
      </c>
      <c r="L128" s="1">
        <v>2.4450000000000003</v>
      </c>
      <c r="M128" s="1">
        <f t="shared" si="3"/>
        <v>3225</v>
      </c>
    </row>
    <row r="129" spans="1:13" x14ac:dyDescent="0.25">
      <c r="A129" t="s">
        <v>506</v>
      </c>
      <c r="B129">
        <v>71668101</v>
      </c>
      <c r="C129" t="s">
        <v>8</v>
      </c>
      <c r="D129" t="s">
        <v>499</v>
      </c>
      <c r="E129" t="s">
        <v>500</v>
      </c>
      <c r="F129" t="s">
        <v>507</v>
      </c>
      <c r="G129" t="s">
        <v>508</v>
      </c>
      <c r="H129" s="2">
        <v>15</v>
      </c>
      <c r="I129">
        <v>193</v>
      </c>
      <c r="J129" s="3">
        <v>193</v>
      </c>
      <c r="K129">
        <f t="shared" si="2"/>
        <v>0</v>
      </c>
      <c r="L129" s="1">
        <v>2.4450000000000003</v>
      </c>
      <c r="M129" s="1">
        <f t="shared" si="3"/>
        <v>2895</v>
      </c>
    </row>
    <row r="130" spans="1:13" x14ac:dyDescent="0.25">
      <c r="A130" t="s">
        <v>509</v>
      </c>
      <c r="B130">
        <v>27445101</v>
      </c>
      <c r="C130" t="s">
        <v>8</v>
      </c>
      <c r="D130" t="s">
        <v>9</v>
      </c>
      <c r="E130" t="s">
        <v>510</v>
      </c>
      <c r="F130" t="s">
        <v>511</v>
      </c>
      <c r="G130" t="s">
        <v>512</v>
      </c>
      <c r="H130" s="2">
        <v>299</v>
      </c>
      <c r="I130">
        <v>1</v>
      </c>
      <c r="J130" s="3">
        <v>1</v>
      </c>
      <c r="K130">
        <f t="shared" si="2"/>
        <v>0</v>
      </c>
      <c r="L130" s="1">
        <v>118.785</v>
      </c>
      <c r="M130" s="1">
        <f t="shared" si="3"/>
        <v>299</v>
      </c>
    </row>
    <row r="131" spans="1:13" x14ac:dyDescent="0.25">
      <c r="A131" t="s">
        <v>513</v>
      </c>
      <c r="B131">
        <v>27445201</v>
      </c>
      <c r="C131" t="s">
        <v>8</v>
      </c>
      <c r="D131" t="s">
        <v>9</v>
      </c>
      <c r="E131" t="s">
        <v>514</v>
      </c>
      <c r="F131" t="s">
        <v>515</v>
      </c>
      <c r="G131" t="s">
        <v>516</v>
      </c>
      <c r="H131" s="2">
        <v>299</v>
      </c>
      <c r="I131">
        <v>8</v>
      </c>
      <c r="J131" s="3">
        <v>8</v>
      </c>
      <c r="K131">
        <f t="shared" ref="K131:K194" si="4">J131-I131</f>
        <v>0</v>
      </c>
      <c r="L131" s="1">
        <v>118.785</v>
      </c>
      <c r="M131" s="1">
        <f t="shared" ref="M131:M194" si="5">J131*H131</f>
        <v>2392</v>
      </c>
    </row>
    <row r="132" spans="1:13" x14ac:dyDescent="0.25">
      <c r="A132" t="s">
        <v>517</v>
      </c>
      <c r="B132">
        <v>87161241</v>
      </c>
      <c r="C132" t="s">
        <v>8</v>
      </c>
      <c r="D132" t="s">
        <v>9</v>
      </c>
      <c r="E132" t="s">
        <v>518</v>
      </c>
      <c r="F132" t="s">
        <v>519</v>
      </c>
      <c r="G132" t="s">
        <v>520</v>
      </c>
      <c r="H132" s="2">
        <v>79</v>
      </c>
      <c r="I132">
        <v>23</v>
      </c>
      <c r="J132" s="3">
        <v>23</v>
      </c>
      <c r="K132">
        <f t="shared" si="4"/>
        <v>0</v>
      </c>
      <c r="L132" s="1">
        <v>31.97</v>
      </c>
      <c r="M132" s="1">
        <f t="shared" si="5"/>
        <v>1817</v>
      </c>
    </row>
    <row r="133" spans="1:13" x14ac:dyDescent="0.25">
      <c r="A133" t="s">
        <v>521</v>
      </c>
      <c r="B133">
        <v>87161251</v>
      </c>
      <c r="C133" t="s">
        <v>8</v>
      </c>
      <c r="D133" t="s">
        <v>499</v>
      </c>
      <c r="E133" t="s">
        <v>522</v>
      </c>
      <c r="F133" t="s">
        <v>523</v>
      </c>
      <c r="G133" t="s">
        <v>524</v>
      </c>
      <c r="H133" s="2">
        <v>59</v>
      </c>
      <c r="I133">
        <v>5</v>
      </c>
      <c r="J133" s="3">
        <v>5</v>
      </c>
      <c r="K133">
        <f t="shared" si="4"/>
        <v>0</v>
      </c>
      <c r="L133" s="1">
        <v>11.73</v>
      </c>
      <c r="M133" s="1">
        <f t="shared" si="5"/>
        <v>295</v>
      </c>
    </row>
    <row r="134" spans="1:13" x14ac:dyDescent="0.25">
      <c r="A134" t="s">
        <v>525</v>
      </c>
      <c r="B134">
        <v>87161281</v>
      </c>
      <c r="C134" t="s">
        <v>8</v>
      </c>
      <c r="D134" t="s">
        <v>499</v>
      </c>
      <c r="E134" t="s">
        <v>526</v>
      </c>
      <c r="F134" t="s">
        <v>527</v>
      </c>
      <c r="G134" t="s">
        <v>528</v>
      </c>
      <c r="H134" s="2">
        <v>49</v>
      </c>
      <c r="I134">
        <v>21</v>
      </c>
      <c r="J134" s="3">
        <v>21</v>
      </c>
      <c r="K134">
        <f t="shared" si="4"/>
        <v>0</v>
      </c>
      <c r="L134" s="1">
        <v>12.97</v>
      </c>
      <c r="M134" s="1">
        <f t="shared" si="5"/>
        <v>1029</v>
      </c>
    </row>
    <row r="135" spans="1:13" x14ac:dyDescent="0.25">
      <c r="A135" t="s">
        <v>529</v>
      </c>
      <c r="B135">
        <v>87161481</v>
      </c>
      <c r="C135" t="s">
        <v>8</v>
      </c>
      <c r="D135" t="s">
        <v>9</v>
      </c>
      <c r="E135" t="s">
        <v>530</v>
      </c>
      <c r="F135" t="s">
        <v>531</v>
      </c>
      <c r="G135" t="s">
        <v>532</v>
      </c>
      <c r="H135" s="2">
        <v>149</v>
      </c>
      <c r="I135">
        <v>9</v>
      </c>
      <c r="J135" s="3">
        <v>8</v>
      </c>
      <c r="K135">
        <f t="shared" si="4"/>
        <v>-1</v>
      </c>
      <c r="L135" s="1">
        <v>34.22</v>
      </c>
      <c r="M135" s="1">
        <f t="shared" si="5"/>
        <v>1192</v>
      </c>
    </row>
    <row r="136" spans="1:13" x14ac:dyDescent="0.25">
      <c r="A136" t="s">
        <v>533</v>
      </c>
      <c r="B136">
        <v>87133441</v>
      </c>
      <c r="C136" t="s">
        <v>8</v>
      </c>
      <c r="D136" t="s">
        <v>9</v>
      </c>
      <c r="E136" t="s">
        <v>534</v>
      </c>
      <c r="F136" t="s">
        <v>535</v>
      </c>
      <c r="G136" t="s">
        <v>536</v>
      </c>
      <c r="H136" s="2">
        <v>39</v>
      </c>
      <c r="I136">
        <v>18</v>
      </c>
      <c r="J136" s="3">
        <v>18</v>
      </c>
      <c r="K136">
        <f t="shared" si="4"/>
        <v>0</v>
      </c>
      <c r="L136" s="1">
        <v>22.52</v>
      </c>
      <c r="M136" s="1">
        <f t="shared" si="5"/>
        <v>702</v>
      </c>
    </row>
    <row r="137" spans="1:13" x14ac:dyDescent="0.25">
      <c r="A137" t="s">
        <v>537</v>
      </c>
      <c r="B137">
        <v>87161521</v>
      </c>
      <c r="C137" t="s">
        <v>8</v>
      </c>
      <c r="D137" t="s">
        <v>9</v>
      </c>
      <c r="E137" t="s">
        <v>538</v>
      </c>
      <c r="F137" t="s">
        <v>539</v>
      </c>
      <c r="G137" t="s">
        <v>540</v>
      </c>
      <c r="H137" s="2">
        <v>29</v>
      </c>
      <c r="I137">
        <v>1</v>
      </c>
      <c r="J137" s="3">
        <v>1</v>
      </c>
      <c r="K137">
        <f t="shared" si="4"/>
        <v>0</v>
      </c>
      <c r="L137" s="1">
        <v>11.52</v>
      </c>
      <c r="M137" s="1">
        <f t="shared" si="5"/>
        <v>29</v>
      </c>
    </row>
    <row r="138" spans="1:13" x14ac:dyDescent="0.25">
      <c r="A138" t="s">
        <v>541</v>
      </c>
      <c r="B138">
        <v>87590321</v>
      </c>
      <c r="C138" t="s">
        <v>8</v>
      </c>
      <c r="D138" t="s">
        <v>9</v>
      </c>
      <c r="E138" t="s">
        <v>542</v>
      </c>
      <c r="F138" t="s">
        <v>543</v>
      </c>
      <c r="G138" t="s">
        <v>544</v>
      </c>
      <c r="H138" s="2">
        <v>36</v>
      </c>
      <c r="I138">
        <v>1</v>
      </c>
      <c r="J138" s="3">
        <v>1</v>
      </c>
      <c r="K138">
        <f t="shared" si="4"/>
        <v>0</v>
      </c>
      <c r="L138" s="1">
        <v>0</v>
      </c>
      <c r="M138" s="1">
        <f t="shared" si="5"/>
        <v>36</v>
      </c>
    </row>
    <row r="139" spans="1:13" x14ac:dyDescent="0.25">
      <c r="A139" t="s">
        <v>545</v>
      </c>
      <c r="B139">
        <v>87161641</v>
      </c>
      <c r="C139" t="s">
        <v>8</v>
      </c>
      <c r="D139" t="s">
        <v>55</v>
      </c>
      <c r="E139" t="s">
        <v>546</v>
      </c>
      <c r="F139" t="s">
        <v>547</v>
      </c>
      <c r="G139" t="s">
        <v>548</v>
      </c>
      <c r="H139" s="2">
        <v>34</v>
      </c>
      <c r="I139">
        <v>60</v>
      </c>
      <c r="J139" s="3">
        <v>60</v>
      </c>
      <c r="K139">
        <f t="shared" si="4"/>
        <v>0</v>
      </c>
      <c r="L139" s="1">
        <v>6.3</v>
      </c>
      <c r="M139" s="1">
        <f t="shared" si="5"/>
        <v>2040</v>
      </c>
    </row>
    <row r="140" spans="1:13" x14ac:dyDescent="0.25">
      <c r="A140" t="s">
        <v>549</v>
      </c>
      <c r="B140">
        <v>87161651</v>
      </c>
      <c r="C140" t="s">
        <v>8</v>
      </c>
      <c r="D140" t="s">
        <v>55</v>
      </c>
      <c r="E140" t="s">
        <v>550</v>
      </c>
      <c r="F140" t="s">
        <v>551</v>
      </c>
      <c r="G140" t="s">
        <v>552</v>
      </c>
      <c r="H140" s="2">
        <v>39.950000000000003</v>
      </c>
      <c r="I140">
        <v>54</v>
      </c>
      <c r="J140" s="3">
        <v>54</v>
      </c>
      <c r="K140">
        <f t="shared" si="4"/>
        <v>0</v>
      </c>
      <c r="L140" s="1">
        <v>10.4</v>
      </c>
      <c r="M140" s="1">
        <f t="shared" si="5"/>
        <v>2157.3000000000002</v>
      </c>
    </row>
    <row r="141" spans="1:13" x14ac:dyDescent="0.25">
      <c r="A141" t="s">
        <v>553</v>
      </c>
      <c r="B141">
        <v>87161661</v>
      </c>
      <c r="C141" t="s">
        <v>8</v>
      </c>
      <c r="D141" t="s">
        <v>55</v>
      </c>
      <c r="E141" t="s">
        <v>554</v>
      </c>
      <c r="F141" t="s">
        <v>555</v>
      </c>
      <c r="G141" t="s">
        <v>556</v>
      </c>
      <c r="H141" s="2">
        <v>39.950000000000003</v>
      </c>
      <c r="I141">
        <v>6</v>
      </c>
      <c r="J141" s="3">
        <v>6</v>
      </c>
      <c r="K141">
        <f t="shared" si="4"/>
        <v>0</v>
      </c>
      <c r="L141" s="1">
        <v>11.76</v>
      </c>
      <c r="M141" s="1">
        <f t="shared" si="5"/>
        <v>239.70000000000002</v>
      </c>
    </row>
    <row r="142" spans="1:13" x14ac:dyDescent="0.25">
      <c r="A142" t="s">
        <v>557</v>
      </c>
      <c r="B142">
        <v>43030201</v>
      </c>
      <c r="C142" t="s">
        <v>8</v>
      </c>
      <c r="D142" t="s">
        <v>55</v>
      </c>
      <c r="E142" t="s">
        <v>558</v>
      </c>
      <c r="F142" t="s">
        <v>559</v>
      </c>
      <c r="G142" t="s">
        <v>560</v>
      </c>
      <c r="H142" s="2">
        <v>39.950000000000003</v>
      </c>
      <c r="I142">
        <v>6</v>
      </c>
      <c r="J142" s="3">
        <v>6</v>
      </c>
      <c r="K142">
        <f t="shared" si="4"/>
        <v>0</v>
      </c>
      <c r="L142" s="1">
        <v>11.113999999999999</v>
      </c>
      <c r="M142" s="1">
        <f t="shared" si="5"/>
        <v>239.70000000000002</v>
      </c>
    </row>
    <row r="143" spans="1:13" x14ac:dyDescent="0.25">
      <c r="A143" t="s">
        <v>561</v>
      </c>
      <c r="B143">
        <v>87161671</v>
      </c>
      <c r="C143" t="s">
        <v>8</v>
      </c>
      <c r="D143" t="s">
        <v>9</v>
      </c>
      <c r="E143" t="s">
        <v>562</v>
      </c>
      <c r="F143" t="s">
        <v>563</v>
      </c>
      <c r="G143" t="s">
        <v>564</v>
      </c>
      <c r="H143" s="2">
        <v>99</v>
      </c>
      <c r="I143">
        <v>6</v>
      </c>
      <c r="J143" s="3">
        <v>6</v>
      </c>
      <c r="K143">
        <f t="shared" si="4"/>
        <v>0</v>
      </c>
      <c r="L143" s="1">
        <v>21.72</v>
      </c>
      <c r="M143" s="1">
        <f t="shared" si="5"/>
        <v>594</v>
      </c>
    </row>
    <row r="144" spans="1:13" x14ac:dyDescent="0.25">
      <c r="A144" t="s">
        <v>565</v>
      </c>
      <c r="B144">
        <v>87161691</v>
      </c>
      <c r="C144" t="s">
        <v>8</v>
      </c>
      <c r="D144" t="s">
        <v>141</v>
      </c>
      <c r="E144" t="s">
        <v>566</v>
      </c>
      <c r="F144" t="s">
        <v>567</v>
      </c>
      <c r="G144" t="s">
        <v>568</v>
      </c>
      <c r="H144" s="2">
        <v>99</v>
      </c>
      <c r="I144">
        <v>2</v>
      </c>
      <c r="J144" s="3">
        <v>2</v>
      </c>
      <c r="K144">
        <f t="shared" si="4"/>
        <v>0</v>
      </c>
      <c r="L144" s="1">
        <v>29.48</v>
      </c>
      <c r="M144" s="1">
        <f t="shared" si="5"/>
        <v>198</v>
      </c>
    </row>
    <row r="145" spans="1:13" x14ac:dyDescent="0.25">
      <c r="A145" t="s">
        <v>569</v>
      </c>
      <c r="B145">
        <v>87161711</v>
      </c>
      <c r="C145" t="s">
        <v>8</v>
      </c>
      <c r="D145" t="s">
        <v>141</v>
      </c>
      <c r="E145" t="s">
        <v>570</v>
      </c>
      <c r="F145" t="s">
        <v>571</v>
      </c>
      <c r="G145" t="s">
        <v>572</v>
      </c>
      <c r="H145" s="2">
        <v>99</v>
      </c>
      <c r="I145">
        <v>5</v>
      </c>
      <c r="J145" s="3">
        <v>5</v>
      </c>
      <c r="K145">
        <f t="shared" si="4"/>
        <v>0</v>
      </c>
      <c r="L145" s="1">
        <v>28.96</v>
      </c>
      <c r="M145" s="1">
        <f t="shared" si="5"/>
        <v>495</v>
      </c>
    </row>
    <row r="146" spans="1:13" x14ac:dyDescent="0.25">
      <c r="A146" t="s">
        <v>573</v>
      </c>
      <c r="B146">
        <v>87161851</v>
      </c>
      <c r="C146" t="s">
        <v>8</v>
      </c>
      <c r="D146" t="s">
        <v>9</v>
      </c>
      <c r="E146" t="s">
        <v>574</v>
      </c>
      <c r="F146" t="s">
        <v>575</v>
      </c>
      <c r="G146" t="s">
        <v>576</v>
      </c>
      <c r="H146" s="2">
        <v>274</v>
      </c>
      <c r="I146">
        <v>18</v>
      </c>
      <c r="J146" s="3">
        <v>17</v>
      </c>
      <c r="K146">
        <f t="shared" si="4"/>
        <v>-1</v>
      </c>
      <c r="L146" s="1">
        <v>112.66</v>
      </c>
      <c r="M146" s="1">
        <f t="shared" si="5"/>
        <v>4658</v>
      </c>
    </row>
    <row r="147" spans="1:13" x14ac:dyDescent="0.25">
      <c r="A147" t="s">
        <v>577</v>
      </c>
      <c r="B147">
        <v>87161901</v>
      </c>
      <c r="C147" t="s">
        <v>8</v>
      </c>
      <c r="D147" t="s">
        <v>9</v>
      </c>
      <c r="E147" t="s">
        <v>578</v>
      </c>
      <c r="F147" t="s">
        <v>579</v>
      </c>
      <c r="G147" t="s">
        <v>580</v>
      </c>
      <c r="H147" s="2">
        <v>69</v>
      </c>
      <c r="I147">
        <v>2</v>
      </c>
      <c r="J147" s="3">
        <v>2</v>
      </c>
      <c r="K147">
        <f t="shared" si="4"/>
        <v>0</v>
      </c>
      <c r="L147" s="1">
        <v>12.9</v>
      </c>
      <c r="M147" s="1">
        <f t="shared" si="5"/>
        <v>138</v>
      </c>
    </row>
    <row r="148" spans="1:13" x14ac:dyDescent="0.25">
      <c r="A148" t="s">
        <v>581</v>
      </c>
      <c r="B148">
        <v>87162171</v>
      </c>
      <c r="C148" t="s">
        <v>198</v>
      </c>
      <c r="D148" t="s">
        <v>582</v>
      </c>
      <c r="E148" t="s">
        <v>583</v>
      </c>
      <c r="F148" t="s">
        <v>584</v>
      </c>
      <c r="G148" t="s">
        <v>585</v>
      </c>
      <c r="H148" s="2">
        <v>59</v>
      </c>
      <c r="I148">
        <v>11</v>
      </c>
      <c r="J148" s="3">
        <v>11</v>
      </c>
      <c r="K148">
        <f t="shared" si="4"/>
        <v>0</v>
      </c>
      <c r="L148" s="1">
        <v>28.74</v>
      </c>
      <c r="M148" s="1">
        <f t="shared" si="5"/>
        <v>649</v>
      </c>
    </row>
    <row r="149" spans="1:13" x14ac:dyDescent="0.25">
      <c r="A149" t="s">
        <v>586</v>
      </c>
      <c r="B149">
        <v>87162191</v>
      </c>
      <c r="C149" t="s">
        <v>8</v>
      </c>
      <c r="D149" t="s">
        <v>55</v>
      </c>
      <c r="E149" t="s">
        <v>587</v>
      </c>
      <c r="F149" t="s">
        <v>588</v>
      </c>
      <c r="G149" t="s">
        <v>589</v>
      </c>
      <c r="H149" s="2">
        <v>24.95</v>
      </c>
      <c r="I149">
        <v>8</v>
      </c>
      <c r="J149" s="3">
        <v>8</v>
      </c>
      <c r="K149">
        <f t="shared" si="4"/>
        <v>0</v>
      </c>
      <c r="L149" s="1">
        <v>5.91</v>
      </c>
      <c r="M149" s="1">
        <f t="shared" si="5"/>
        <v>199.6</v>
      </c>
    </row>
    <row r="150" spans="1:13" x14ac:dyDescent="0.25">
      <c r="A150" t="s">
        <v>590</v>
      </c>
      <c r="B150">
        <v>87162261</v>
      </c>
      <c r="C150" t="s">
        <v>8</v>
      </c>
      <c r="D150" t="s">
        <v>9</v>
      </c>
      <c r="E150" t="s">
        <v>591</v>
      </c>
      <c r="F150" t="s">
        <v>592</v>
      </c>
      <c r="G150" t="s">
        <v>593</v>
      </c>
      <c r="H150" s="2">
        <v>14</v>
      </c>
      <c r="I150">
        <v>5</v>
      </c>
      <c r="J150" s="3">
        <v>5</v>
      </c>
      <c r="K150">
        <f t="shared" si="4"/>
        <v>0</v>
      </c>
      <c r="L150" s="1">
        <v>5.47</v>
      </c>
      <c r="M150" s="1">
        <f t="shared" si="5"/>
        <v>70</v>
      </c>
    </row>
    <row r="151" spans="1:13" x14ac:dyDescent="0.25">
      <c r="A151" t="s">
        <v>594</v>
      </c>
      <c r="B151">
        <v>87591091</v>
      </c>
      <c r="C151" t="s">
        <v>8</v>
      </c>
      <c r="D151" t="s">
        <v>9</v>
      </c>
      <c r="E151" t="s">
        <v>595</v>
      </c>
      <c r="F151" t="s">
        <v>596</v>
      </c>
      <c r="G151" t="s">
        <v>597</v>
      </c>
      <c r="H151" s="2">
        <v>72</v>
      </c>
      <c r="I151">
        <v>12</v>
      </c>
      <c r="J151" s="3">
        <v>12</v>
      </c>
      <c r="K151">
        <f t="shared" si="4"/>
        <v>0</v>
      </c>
      <c r="L151" s="1">
        <v>0</v>
      </c>
      <c r="M151" s="1">
        <f t="shared" si="5"/>
        <v>864</v>
      </c>
    </row>
    <row r="152" spans="1:13" x14ac:dyDescent="0.25">
      <c r="A152" t="s">
        <v>598</v>
      </c>
      <c r="B152">
        <v>51855801</v>
      </c>
      <c r="C152" t="s">
        <v>8</v>
      </c>
      <c r="D152" t="s">
        <v>9</v>
      </c>
      <c r="E152" t="s">
        <v>599</v>
      </c>
      <c r="F152" t="s">
        <v>600</v>
      </c>
      <c r="G152" t="s">
        <v>601</v>
      </c>
      <c r="H152" s="2">
        <v>29.95</v>
      </c>
      <c r="I152">
        <v>19</v>
      </c>
      <c r="J152" s="3">
        <v>19</v>
      </c>
      <c r="K152">
        <f t="shared" si="4"/>
        <v>0</v>
      </c>
      <c r="L152" s="1">
        <v>0</v>
      </c>
      <c r="M152" s="1">
        <f t="shared" si="5"/>
        <v>569.04999999999995</v>
      </c>
    </row>
    <row r="153" spans="1:13" x14ac:dyDescent="0.25">
      <c r="A153" t="s">
        <v>602</v>
      </c>
      <c r="B153">
        <v>51847201</v>
      </c>
      <c r="C153" t="s">
        <v>8</v>
      </c>
      <c r="D153" t="s">
        <v>9</v>
      </c>
      <c r="E153" t="s">
        <v>603</v>
      </c>
      <c r="F153" t="s">
        <v>604</v>
      </c>
      <c r="G153" t="s">
        <v>605</v>
      </c>
      <c r="H153" s="2">
        <v>149.94999999999999</v>
      </c>
      <c r="I153">
        <v>9</v>
      </c>
      <c r="J153" s="3">
        <v>9</v>
      </c>
      <c r="K153">
        <f t="shared" si="4"/>
        <v>0</v>
      </c>
      <c r="L153" s="1">
        <v>0</v>
      </c>
      <c r="M153" s="1">
        <f t="shared" si="5"/>
        <v>1349.55</v>
      </c>
    </row>
    <row r="154" spans="1:13" x14ac:dyDescent="0.25">
      <c r="A154" t="s">
        <v>606</v>
      </c>
      <c r="B154">
        <v>87162441</v>
      </c>
      <c r="C154" t="s">
        <v>8</v>
      </c>
      <c r="D154" t="s">
        <v>9</v>
      </c>
      <c r="E154" t="s">
        <v>607</v>
      </c>
      <c r="F154" t="s">
        <v>607</v>
      </c>
      <c r="G154" t="s">
        <v>608</v>
      </c>
      <c r="H154" s="2">
        <v>199</v>
      </c>
      <c r="I154">
        <v>6</v>
      </c>
      <c r="J154" s="3">
        <v>6</v>
      </c>
      <c r="K154">
        <f t="shared" si="4"/>
        <v>0</v>
      </c>
      <c r="L154" s="1">
        <v>66.11</v>
      </c>
      <c r="M154" s="1">
        <f t="shared" si="5"/>
        <v>1194</v>
      </c>
    </row>
    <row r="155" spans="1:13" x14ac:dyDescent="0.25">
      <c r="A155" t="s">
        <v>609</v>
      </c>
      <c r="B155">
        <v>87162451</v>
      </c>
      <c r="C155" t="s">
        <v>8</v>
      </c>
      <c r="D155" t="s">
        <v>55</v>
      </c>
      <c r="E155" t="s">
        <v>610</v>
      </c>
      <c r="F155" t="s">
        <v>610</v>
      </c>
      <c r="G155" t="s">
        <v>611</v>
      </c>
      <c r="H155" s="2">
        <v>24.95</v>
      </c>
      <c r="I155">
        <v>10</v>
      </c>
      <c r="J155" s="3">
        <v>10</v>
      </c>
      <c r="K155">
        <f t="shared" si="4"/>
        <v>0</v>
      </c>
      <c r="L155" s="1">
        <v>6.54</v>
      </c>
      <c r="M155" s="1">
        <f t="shared" si="5"/>
        <v>249.5</v>
      </c>
    </row>
    <row r="156" spans="1:13" x14ac:dyDescent="0.25">
      <c r="A156" t="s">
        <v>612</v>
      </c>
      <c r="B156">
        <v>87162481</v>
      </c>
      <c r="C156" t="s">
        <v>8</v>
      </c>
      <c r="D156" t="s">
        <v>141</v>
      </c>
      <c r="E156" t="s">
        <v>613</v>
      </c>
      <c r="F156" t="s">
        <v>614</v>
      </c>
      <c r="G156" t="s">
        <v>615</v>
      </c>
      <c r="H156" s="2">
        <v>69</v>
      </c>
      <c r="I156">
        <v>2</v>
      </c>
      <c r="J156" s="3">
        <v>2</v>
      </c>
      <c r="K156">
        <f t="shared" si="4"/>
        <v>0</v>
      </c>
      <c r="L156" s="1">
        <v>31.97</v>
      </c>
      <c r="M156" s="1">
        <f t="shared" si="5"/>
        <v>138</v>
      </c>
    </row>
    <row r="157" spans="1:13" x14ac:dyDescent="0.25">
      <c r="A157" t="s">
        <v>616</v>
      </c>
      <c r="B157">
        <v>87162631</v>
      </c>
      <c r="C157" t="s">
        <v>8</v>
      </c>
      <c r="D157" t="s">
        <v>9</v>
      </c>
      <c r="E157" t="s">
        <v>617</v>
      </c>
      <c r="F157" t="s">
        <v>618</v>
      </c>
      <c r="G157" t="s">
        <v>619</v>
      </c>
      <c r="H157" s="2">
        <v>349</v>
      </c>
      <c r="I157">
        <v>3</v>
      </c>
      <c r="J157" s="3">
        <v>3</v>
      </c>
      <c r="K157">
        <f t="shared" si="4"/>
        <v>0</v>
      </c>
      <c r="L157" s="1">
        <v>121.37</v>
      </c>
      <c r="M157" s="1">
        <f t="shared" si="5"/>
        <v>1047</v>
      </c>
    </row>
    <row r="158" spans="1:13" x14ac:dyDescent="0.25">
      <c r="A158" t="s">
        <v>620</v>
      </c>
      <c r="B158">
        <v>19115201</v>
      </c>
      <c r="C158" t="s">
        <v>8</v>
      </c>
      <c r="D158" t="s">
        <v>9</v>
      </c>
      <c r="E158" t="s">
        <v>621</v>
      </c>
      <c r="F158" t="s">
        <v>622</v>
      </c>
      <c r="G158" t="s">
        <v>623</v>
      </c>
      <c r="H158" s="2">
        <v>149.94999999999999</v>
      </c>
      <c r="I158">
        <v>1</v>
      </c>
      <c r="J158" s="3">
        <v>1</v>
      </c>
      <c r="K158">
        <f t="shared" si="4"/>
        <v>0</v>
      </c>
      <c r="L158" s="1">
        <v>65</v>
      </c>
      <c r="M158" s="1">
        <f t="shared" si="5"/>
        <v>149.94999999999999</v>
      </c>
    </row>
    <row r="159" spans="1:13" x14ac:dyDescent="0.25">
      <c r="A159" t="s">
        <v>624</v>
      </c>
      <c r="B159">
        <v>87162961</v>
      </c>
      <c r="C159" t="s">
        <v>8</v>
      </c>
      <c r="D159" t="s">
        <v>55</v>
      </c>
      <c r="E159" t="s">
        <v>625</v>
      </c>
      <c r="F159" t="s">
        <v>626</v>
      </c>
      <c r="G159" t="s">
        <v>627</v>
      </c>
      <c r="H159" s="2">
        <v>129</v>
      </c>
      <c r="I159">
        <v>4</v>
      </c>
      <c r="J159" s="3">
        <v>4</v>
      </c>
      <c r="K159">
        <f t="shared" si="4"/>
        <v>0</v>
      </c>
      <c r="L159" s="1">
        <v>36.619999999999997</v>
      </c>
      <c r="M159" s="1">
        <f t="shared" si="5"/>
        <v>516</v>
      </c>
    </row>
    <row r="160" spans="1:13" x14ac:dyDescent="0.25">
      <c r="A160" t="s">
        <v>628</v>
      </c>
      <c r="B160">
        <v>87163041</v>
      </c>
      <c r="C160" t="s">
        <v>8</v>
      </c>
      <c r="D160" t="s">
        <v>55</v>
      </c>
      <c r="E160" t="s">
        <v>629</v>
      </c>
      <c r="F160" t="s">
        <v>630</v>
      </c>
      <c r="G160" t="s">
        <v>631</v>
      </c>
      <c r="H160" s="2">
        <v>19.95</v>
      </c>
      <c r="I160">
        <v>15</v>
      </c>
      <c r="J160" s="3">
        <v>15</v>
      </c>
      <c r="K160">
        <f t="shared" si="4"/>
        <v>0</v>
      </c>
      <c r="L160" s="1">
        <v>3.59</v>
      </c>
      <c r="M160" s="1">
        <f t="shared" si="5"/>
        <v>299.25</v>
      </c>
    </row>
    <row r="161" spans="1:13" x14ac:dyDescent="0.25">
      <c r="A161" t="s">
        <v>632</v>
      </c>
      <c r="B161">
        <v>87163061</v>
      </c>
      <c r="C161" t="s">
        <v>8</v>
      </c>
      <c r="D161" t="s">
        <v>633</v>
      </c>
      <c r="E161" t="s">
        <v>634</v>
      </c>
      <c r="F161" t="s">
        <v>635</v>
      </c>
      <c r="G161" t="s">
        <v>636</v>
      </c>
      <c r="H161" s="2">
        <v>899</v>
      </c>
      <c r="I161">
        <v>19</v>
      </c>
      <c r="J161" s="3">
        <v>19</v>
      </c>
      <c r="K161">
        <f t="shared" si="4"/>
        <v>0</v>
      </c>
      <c r="L161" s="1">
        <v>351.36</v>
      </c>
      <c r="M161" s="1">
        <f t="shared" si="5"/>
        <v>17081</v>
      </c>
    </row>
    <row r="162" spans="1:13" x14ac:dyDescent="0.25">
      <c r="A162" t="s">
        <v>637</v>
      </c>
      <c r="B162">
        <v>87595341</v>
      </c>
      <c r="C162" t="s">
        <v>8</v>
      </c>
      <c r="D162" t="s">
        <v>9</v>
      </c>
      <c r="E162" t="s">
        <v>638</v>
      </c>
      <c r="F162" t="s">
        <v>639</v>
      </c>
      <c r="G162" t="s">
        <v>640</v>
      </c>
      <c r="H162" s="2">
        <v>72</v>
      </c>
      <c r="I162">
        <v>8</v>
      </c>
      <c r="J162" s="3">
        <v>8</v>
      </c>
      <c r="K162">
        <f t="shared" si="4"/>
        <v>0</v>
      </c>
      <c r="L162" s="1">
        <v>57.52</v>
      </c>
      <c r="M162" s="1">
        <f t="shared" si="5"/>
        <v>576</v>
      </c>
    </row>
    <row r="163" spans="1:13" x14ac:dyDescent="0.25">
      <c r="A163" t="s">
        <v>641</v>
      </c>
      <c r="B163">
        <v>87163171</v>
      </c>
      <c r="C163" t="s">
        <v>8</v>
      </c>
      <c r="D163" t="s">
        <v>55</v>
      </c>
      <c r="E163" t="s">
        <v>642</v>
      </c>
      <c r="F163" t="s">
        <v>643</v>
      </c>
      <c r="G163" t="s">
        <v>644</v>
      </c>
      <c r="H163" s="2">
        <v>29</v>
      </c>
      <c r="I163">
        <v>2</v>
      </c>
      <c r="J163" s="3">
        <v>2</v>
      </c>
      <c r="K163">
        <f t="shared" si="4"/>
        <v>0</v>
      </c>
      <c r="L163" s="1">
        <v>7.19</v>
      </c>
      <c r="M163" s="1">
        <f t="shared" si="5"/>
        <v>58</v>
      </c>
    </row>
    <row r="164" spans="1:13" x14ac:dyDescent="0.25">
      <c r="A164" t="s">
        <v>645</v>
      </c>
      <c r="B164">
        <v>60870220020</v>
      </c>
      <c r="C164" t="s">
        <v>8</v>
      </c>
      <c r="D164" t="s">
        <v>9</v>
      </c>
      <c r="E164" t="s">
        <v>646</v>
      </c>
      <c r="F164" t="s">
        <v>647</v>
      </c>
      <c r="G164" t="s">
        <v>648</v>
      </c>
      <c r="H164" s="2">
        <v>99.95</v>
      </c>
      <c r="I164">
        <v>1</v>
      </c>
      <c r="J164" s="3">
        <v>2</v>
      </c>
      <c r="K164">
        <f t="shared" si="4"/>
        <v>1</v>
      </c>
      <c r="L164" s="1">
        <v>0</v>
      </c>
      <c r="M164" s="1">
        <f t="shared" si="5"/>
        <v>199.9</v>
      </c>
    </row>
    <row r="165" spans="1:13" x14ac:dyDescent="0.25">
      <c r="A165" t="s">
        <v>649</v>
      </c>
      <c r="B165" t="s">
        <v>650</v>
      </c>
      <c r="C165" t="s">
        <v>650</v>
      </c>
      <c r="D165" t="s">
        <v>650</v>
      </c>
      <c r="E165" t="s">
        <v>650</v>
      </c>
      <c r="F165" t="s">
        <v>651</v>
      </c>
      <c r="G165" t="s">
        <v>652</v>
      </c>
      <c r="H165"/>
      <c r="I165">
        <v>1</v>
      </c>
      <c r="J165" s="3">
        <v>1</v>
      </c>
      <c r="K165">
        <f t="shared" si="4"/>
        <v>0</v>
      </c>
      <c r="L165" s="1">
        <v>0</v>
      </c>
      <c r="M165" s="1">
        <f t="shared" si="5"/>
        <v>0</v>
      </c>
    </row>
    <row r="166" spans="1:13" x14ac:dyDescent="0.25">
      <c r="A166" t="s">
        <v>653</v>
      </c>
      <c r="B166">
        <v>87163951</v>
      </c>
      <c r="C166" t="s">
        <v>8</v>
      </c>
      <c r="D166" t="s">
        <v>9</v>
      </c>
      <c r="E166" t="s">
        <v>654</v>
      </c>
      <c r="F166" t="s">
        <v>655</v>
      </c>
      <c r="G166" t="s">
        <v>656</v>
      </c>
      <c r="H166" s="2">
        <v>199</v>
      </c>
      <c r="I166">
        <v>9</v>
      </c>
      <c r="J166" s="3">
        <v>9</v>
      </c>
      <c r="K166">
        <f t="shared" si="4"/>
        <v>0</v>
      </c>
      <c r="L166" s="1">
        <v>65.400000000000006</v>
      </c>
      <c r="M166" s="1">
        <f t="shared" si="5"/>
        <v>1791</v>
      </c>
    </row>
    <row r="167" spans="1:13" x14ac:dyDescent="0.25">
      <c r="A167" t="s">
        <v>657</v>
      </c>
      <c r="B167">
        <v>87164061</v>
      </c>
      <c r="C167" t="s">
        <v>8</v>
      </c>
      <c r="D167" t="s">
        <v>9</v>
      </c>
      <c r="E167" t="s">
        <v>658</v>
      </c>
      <c r="F167" t="s">
        <v>659</v>
      </c>
      <c r="G167" t="s">
        <v>660</v>
      </c>
      <c r="H167" s="2">
        <v>169</v>
      </c>
      <c r="I167">
        <v>1</v>
      </c>
      <c r="J167" s="3">
        <v>1</v>
      </c>
      <c r="K167">
        <f t="shared" si="4"/>
        <v>0</v>
      </c>
      <c r="L167" s="1">
        <v>47.78</v>
      </c>
      <c r="M167" s="1">
        <f t="shared" si="5"/>
        <v>169</v>
      </c>
    </row>
    <row r="168" spans="1:13" x14ac:dyDescent="0.25">
      <c r="A168" t="s">
        <v>661</v>
      </c>
      <c r="B168">
        <v>87164141</v>
      </c>
      <c r="C168" t="s">
        <v>8</v>
      </c>
      <c r="D168" t="s">
        <v>9</v>
      </c>
      <c r="E168" t="s">
        <v>662</v>
      </c>
      <c r="F168" t="s">
        <v>663</v>
      </c>
      <c r="G168" t="s">
        <v>664</v>
      </c>
      <c r="H168" s="2">
        <v>149</v>
      </c>
      <c r="I168">
        <v>4</v>
      </c>
      <c r="J168" s="3">
        <v>4</v>
      </c>
      <c r="K168">
        <f t="shared" si="4"/>
        <v>0</v>
      </c>
      <c r="L168" s="1">
        <v>44.3</v>
      </c>
      <c r="M168" s="1">
        <f t="shared" si="5"/>
        <v>596</v>
      </c>
    </row>
    <row r="169" spans="1:13" x14ac:dyDescent="0.25">
      <c r="A169" t="s">
        <v>665</v>
      </c>
      <c r="B169">
        <v>87164151</v>
      </c>
      <c r="C169" t="s">
        <v>8</v>
      </c>
      <c r="D169" t="s">
        <v>9</v>
      </c>
      <c r="E169" t="s">
        <v>666</v>
      </c>
      <c r="F169" t="s">
        <v>667</v>
      </c>
      <c r="G169" t="s">
        <v>668</v>
      </c>
      <c r="H169" s="2">
        <v>179</v>
      </c>
      <c r="I169">
        <v>12</v>
      </c>
      <c r="J169" s="3">
        <v>12</v>
      </c>
      <c r="K169">
        <f t="shared" si="4"/>
        <v>0</v>
      </c>
      <c r="L169" s="1">
        <v>72.62</v>
      </c>
      <c r="M169" s="1">
        <f t="shared" si="5"/>
        <v>2148</v>
      </c>
    </row>
    <row r="170" spans="1:13" x14ac:dyDescent="0.25">
      <c r="A170" t="s">
        <v>669</v>
      </c>
      <c r="B170">
        <v>87164171</v>
      </c>
      <c r="C170" t="s">
        <v>8</v>
      </c>
      <c r="D170" t="s">
        <v>141</v>
      </c>
      <c r="E170" t="s">
        <v>670</v>
      </c>
      <c r="F170" t="s">
        <v>671</v>
      </c>
      <c r="G170" t="s">
        <v>672</v>
      </c>
      <c r="H170" s="2">
        <v>59</v>
      </c>
      <c r="I170">
        <v>2</v>
      </c>
      <c r="J170" s="3">
        <v>2</v>
      </c>
      <c r="K170">
        <f t="shared" si="4"/>
        <v>0</v>
      </c>
      <c r="L170" s="1">
        <v>21.58</v>
      </c>
      <c r="M170" s="1">
        <f t="shared" si="5"/>
        <v>118</v>
      </c>
    </row>
    <row r="171" spans="1:13" x14ac:dyDescent="0.25">
      <c r="A171" t="s">
        <v>673</v>
      </c>
      <c r="B171">
        <v>87164241</v>
      </c>
      <c r="C171" t="s">
        <v>8</v>
      </c>
      <c r="D171" t="s">
        <v>55</v>
      </c>
      <c r="E171" t="s">
        <v>674</v>
      </c>
      <c r="F171" t="s">
        <v>675</v>
      </c>
      <c r="G171" t="s">
        <v>676</v>
      </c>
      <c r="H171" s="2">
        <v>59</v>
      </c>
      <c r="I171">
        <v>5</v>
      </c>
      <c r="J171" s="3">
        <v>5</v>
      </c>
      <c r="K171">
        <f t="shared" si="4"/>
        <v>0</v>
      </c>
      <c r="L171" s="1">
        <v>17.63</v>
      </c>
      <c r="M171" s="1">
        <f t="shared" si="5"/>
        <v>295</v>
      </c>
    </row>
    <row r="172" spans="1:13" x14ac:dyDescent="0.25">
      <c r="A172" t="s">
        <v>677</v>
      </c>
      <c r="B172">
        <v>87164431</v>
      </c>
      <c r="C172" t="s">
        <v>8</v>
      </c>
      <c r="D172" t="s">
        <v>9</v>
      </c>
      <c r="E172" t="s">
        <v>678</v>
      </c>
      <c r="F172" t="s">
        <v>679</v>
      </c>
      <c r="G172" t="s">
        <v>680</v>
      </c>
      <c r="H172" s="2">
        <v>99</v>
      </c>
      <c r="I172">
        <v>28</v>
      </c>
      <c r="J172" s="3">
        <v>28</v>
      </c>
      <c r="K172">
        <f t="shared" si="4"/>
        <v>0</v>
      </c>
      <c r="L172" s="1">
        <v>23.08</v>
      </c>
      <c r="M172" s="1">
        <f t="shared" si="5"/>
        <v>2772</v>
      </c>
    </row>
    <row r="173" spans="1:13" x14ac:dyDescent="0.25">
      <c r="A173" t="s">
        <v>681</v>
      </c>
      <c r="B173">
        <v>87164441</v>
      </c>
      <c r="C173" t="s">
        <v>8</v>
      </c>
      <c r="D173" t="s">
        <v>9</v>
      </c>
      <c r="E173" t="s">
        <v>682</v>
      </c>
      <c r="F173" t="s">
        <v>683</v>
      </c>
      <c r="G173" t="s">
        <v>684</v>
      </c>
      <c r="H173" s="2">
        <v>99</v>
      </c>
      <c r="I173">
        <v>5</v>
      </c>
      <c r="J173" s="3">
        <v>5</v>
      </c>
      <c r="K173">
        <f t="shared" si="4"/>
        <v>0</v>
      </c>
      <c r="L173" s="1">
        <v>23.07</v>
      </c>
      <c r="M173" s="1">
        <f t="shared" si="5"/>
        <v>495</v>
      </c>
    </row>
    <row r="174" spans="1:13" x14ac:dyDescent="0.25">
      <c r="A174" t="s">
        <v>685</v>
      </c>
      <c r="B174">
        <v>87164461</v>
      </c>
      <c r="C174" t="s">
        <v>8</v>
      </c>
      <c r="D174" t="s">
        <v>9</v>
      </c>
      <c r="E174" t="s">
        <v>542</v>
      </c>
      <c r="F174" t="s">
        <v>543</v>
      </c>
      <c r="G174" t="s">
        <v>686</v>
      </c>
      <c r="H174" s="2">
        <v>179</v>
      </c>
      <c r="I174">
        <v>35</v>
      </c>
      <c r="J174" s="3">
        <v>35</v>
      </c>
      <c r="K174">
        <f t="shared" si="4"/>
        <v>0</v>
      </c>
      <c r="L174" s="1">
        <v>31.13</v>
      </c>
      <c r="M174" s="1">
        <f t="shared" si="5"/>
        <v>6265</v>
      </c>
    </row>
    <row r="175" spans="1:13" x14ac:dyDescent="0.25">
      <c r="A175" t="s">
        <v>687</v>
      </c>
      <c r="B175">
        <v>87164481</v>
      </c>
      <c r="C175" t="s">
        <v>8</v>
      </c>
      <c r="D175" t="s">
        <v>9</v>
      </c>
      <c r="E175" t="s">
        <v>688</v>
      </c>
      <c r="F175" t="s">
        <v>689</v>
      </c>
      <c r="G175" t="s">
        <v>690</v>
      </c>
      <c r="H175" s="2">
        <v>179</v>
      </c>
      <c r="I175">
        <v>45</v>
      </c>
      <c r="J175" s="3">
        <v>45</v>
      </c>
      <c r="K175">
        <f t="shared" si="4"/>
        <v>0</v>
      </c>
      <c r="L175" s="1">
        <v>31.13</v>
      </c>
      <c r="M175" s="1">
        <f t="shared" si="5"/>
        <v>8055</v>
      </c>
    </row>
    <row r="176" spans="1:13" x14ac:dyDescent="0.25">
      <c r="A176" t="s">
        <v>691</v>
      </c>
      <c r="B176">
        <v>87165091</v>
      </c>
      <c r="C176" t="s">
        <v>8</v>
      </c>
      <c r="D176" t="s">
        <v>9</v>
      </c>
      <c r="E176" t="s">
        <v>692</v>
      </c>
      <c r="F176" t="s">
        <v>693</v>
      </c>
      <c r="G176" t="s">
        <v>694</v>
      </c>
      <c r="H176" s="2">
        <v>79</v>
      </c>
      <c r="I176">
        <v>5</v>
      </c>
      <c r="J176" s="3">
        <v>5</v>
      </c>
      <c r="K176">
        <f t="shared" si="4"/>
        <v>0</v>
      </c>
      <c r="L176" s="1">
        <v>15.821000000000002</v>
      </c>
      <c r="M176" s="1">
        <f t="shared" si="5"/>
        <v>395</v>
      </c>
    </row>
    <row r="177" spans="1:13" x14ac:dyDescent="0.25">
      <c r="A177" t="s">
        <v>695</v>
      </c>
      <c r="B177">
        <v>87165151</v>
      </c>
      <c r="C177" t="s">
        <v>8</v>
      </c>
      <c r="D177" t="s">
        <v>55</v>
      </c>
      <c r="E177" t="s">
        <v>696</v>
      </c>
      <c r="F177" t="s">
        <v>697</v>
      </c>
      <c r="G177" t="s">
        <v>698</v>
      </c>
      <c r="H177" s="2">
        <v>5</v>
      </c>
      <c r="I177">
        <v>13</v>
      </c>
      <c r="J177" s="3">
        <v>13</v>
      </c>
      <c r="K177">
        <f t="shared" si="4"/>
        <v>0</v>
      </c>
      <c r="L177" s="1">
        <v>1.2</v>
      </c>
      <c r="M177" s="1">
        <f t="shared" si="5"/>
        <v>65</v>
      </c>
    </row>
    <row r="178" spans="1:13" x14ac:dyDescent="0.25">
      <c r="A178" t="s">
        <v>699</v>
      </c>
      <c r="B178">
        <v>26870501</v>
      </c>
      <c r="C178" t="s">
        <v>8</v>
      </c>
      <c r="D178" t="s">
        <v>9</v>
      </c>
      <c r="E178" t="s">
        <v>700</v>
      </c>
      <c r="F178" t="s">
        <v>701</v>
      </c>
      <c r="G178" t="s">
        <v>702</v>
      </c>
      <c r="H178" s="2">
        <v>169.95</v>
      </c>
      <c r="I178">
        <v>4</v>
      </c>
      <c r="J178" s="3">
        <v>4</v>
      </c>
      <c r="K178">
        <f t="shared" si="4"/>
        <v>0</v>
      </c>
      <c r="L178" s="1">
        <v>85</v>
      </c>
      <c r="M178" s="1">
        <f t="shared" si="5"/>
        <v>679.8</v>
      </c>
    </row>
    <row r="179" spans="1:13" x14ac:dyDescent="0.25">
      <c r="A179" t="s">
        <v>703</v>
      </c>
      <c r="B179" t="s">
        <v>650</v>
      </c>
      <c r="C179" t="s">
        <v>650</v>
      </c>
      <c r="D179" t="s">
        <v>650</v>
      </c>
      <c r="E179" t="s">
        <v>650</v>
      </c>
      <c r="F179" t="s">
        <v>704</v>
      </c>
      <c r="G179" t="s">
        <v>705</v>
      </c>
      <c r="H179"/>
      <c r="I179">
        <v>4</v>
      </c>
      <c r="J179" s="3">
        <v>4</v>
      </c>
      <c r="K179">
        <f t="shared" si="4"/>
        <v>0</v>
      </c>
      <c r="L179" s="1">
        <v>0</v>
      </c>
      <c r="M179" s="1">
        <f t="shared" si="5"/>
        <v>0</v>
      </c>
    </row>
    <row r="180" spans="1:13" x14ac:dyDescent="0.25">
      <c r="A180" t="s">
        <v>706</v>
      </c>
      <c r="B180" t="s">
        <v>650</v>
      </c>
      <c r="C180" t="s">
        <v>650</v>
      </c>
      <c r="D180" t="s">
        <v>650</v>
      </c>
      <c r="E180" t="s">
        <v>650</v>
      </c>
      <c r="F180" t="s">
        <v>707</v>
      </c>
      <c r="G180" t="s">
        <v>708</v>
      </c>
      <c r="H180"/>
      <c r="I180">
        <v>8</v>
      </c>
      <c r="J180" s="3">
        <v>8</v>
      </c>
      <c r="K180">
        <f t="shared" si="4"/>
        <v>0</v>
      </c>
      <c r="L180" s="1">
        <v>0</v>
      </c>
      <c r="M180" s="1">
        <f t="shared" si="5"/>
        <v>0</v>
      </c>
    </row>
    <row r="181" spans="1:13" x14ac:dyDescent="0.25">
      <c r="A181" t="s">
        <v>709</v>
      </c>
      <c r="B181">
        <v>87166051</v>
      </c>
      <c r="C181" t="s">
        <v>8</v>
      </c>
      <c r="D181" t="s">
        <v>499</v>
      </c>
      <c r="E181" t="s">
        <v>710</v>
      </c>
      <c r="F181" t="s">
        <v>710</v>
      </c>
      <c r="G181" t="s">
        <v>711</v>
      </c>
      <c r="H181" s="2">
        <v>9</v>
      </c>
      <c r="I181">
        <v>10</v>
      </c>
      <c r="J181" s="3">
        <v>10</v>
      </c>
      <c r="K181">
        <f t="shared" si="4"/>
        <v>0</v>
      </c>
      <c r="L181" s="1">
        <v>3.05</v>
      </c>
      <c r="M181" s="1">
        <f t="shared" si="5"/>
        <v>90</v>
      </c>
    </row>
    <row r="182" spans="1:13" x14ac:dyDescent="0.25">
      <c r="A182" t="s">
        <v>712</v>
      </c>
      <c r="B182">
        <v>36025201</v>
      </c>
      <c r="C182" t="s">
        <v>8</v>
      </c>
      <c r="D182" t="s">
        <v>9</v>
      </c>
      <c r="E182" t="s">
        <v>713</v>
      </c>
      <c r="F182" t="s">
        <v>714</v>
      </c>
      <c r="G182" t="s">
        <v>715</v>
      </c>
      <c r="H182" s="2">
        <v>34.950000000000003</v>
      </c>
      <c r="I182">
        <v>1</v>
      </c>
      <c r="J182" s="3">
        <v>1</v>
      </c>
      <c r="K182">
        <f t="shared" si="4"/>
        <v>0</v>
      </c>
      <c r="L182" s="1">
        <v>0</v>
      </c>
      <c r="M182" s="1">
        <f t="shared" si="5"/>
        <v>34.950000000000003</v>
      </c>
    </row>
    <row r="183" spans="1:13" x14ac:dyDescent="0.25">
      <c r="A183" t="s">
        <v>716</v>
      </c>
      <c r="B183">
        <v>87166171</v>
      </c>
      <c r="C183" t="s">
        <v>8</v>
      </c>
      <c r="D183" t="s">
        <v>717</v>
      </c>
      <c r="E183" t="s">
        <v>718</v>
      </c>
      <c r="F183" t="s">
        <v>719</v>
      </c>
      <c r="G183" t="s">
        <v>720</v>
      </c>
      <c r="H183" s="2">
        <v>449</v>
      </c>
      <c r="I183">
        <v>19</v>
      </c>
      <c r="J183" s="3">
        <v>19</v>
      </c>
      <c r="K183">
        <f t="shared" si="4"/>
        <v>0</v>
      </c>
      <c r="L183" s="1">
        <v>173.9</v>
      </c>
      <c r="M183" s="1">
        <f t="shared" si="5"/>
        <v>8531</v>
      </c>
    </row>
    <row r="184" spans="1:13" x14ac:dyDescent="0.25">
      <c r="A184" t="s">
        <v>721</v>
      </c>
      <c r="B184">
        <v>87166371</v>
      </c>
      <c r="C184" t="s">
        <v>8</v>
      </c>
      <c r="D184" t="s">
        <v>9</v>
      </c>
      <c r="E184" t="s">
        <v>722</v>
      </c>
      <c r="F184" t="s">
        <v>723</v>
      </c>
      <c r="G184" t="s">
        <v>724</v>
      </c>
      <c r="H184" s="2">
        <v>29</v>
      </c>
      <c r="I184">
        <v>14</v>
      </c>
      <c r="J184" s="3">
        <v>14</v>
      </c>
      <c r="K184">
        <f t="shared" si="4"/>
        <v>0</v>
      </c>
      <c r="L184" s="1">
        <v>3.27</v>
      </c>
      <c r="M184" s="1">
        <f t="shared" si="5"/>
        <v>406</v>
      </c>
    </row>
    <row r="185" spans="1:13" x14ac:dyDescent="0.25">
      <c r="A185" t="s">
        <v>725</v>
      </c>
      <c r="B185">
        <v>87167311</v>
      </c>
      <c r="C185" t="s">
        <v>8</v>
      </c>
      <c r="D185" t="s">
        <v>717</v>
      </c>
      <c r="E185" t="s">
        <v>726</v>
      </c>
      <c r="F185" t="s">
        <v>727</v>
      </c>
      <c r="G185" t="s">
        <v>728</v>
      </c>
      <c r="H185" s="2">
        <v>249</v>
      </c>
      <c r="I185">
        <v>5</v>
      </c>
      <c r="J185" s="3">
        <v>5</v>
      </c>
      <c r="K185">
        <f t="shared" si="4"/>
        <v>0</v>
      </c>
      <c r="L185" s="1">
        <v>91.67</v>
      </c>
      <c r="M185" s="1">
        <f t="shared" si="5"/>
        <v>1245</v>
      </c>
    </row>
    <row r="186" spans="1:13" x14ac:dyDescent="0.25">
      <c r="A186" t="s">
        <v>729</v>
      </c>
      <c r="B186">
        <v>87167331</v>
      </c>
      <c r="C186" t="s">
        <v>8</v>
      </c>
      <c r="D186" t="s">
        <v>9</v>
      </c>
      <c r="E186" t="s">
        <v>730</v>
      </c>
      <c r="F186" t="s">
        <v>731</v>
      </c>
      <c r="G186" t="s">
        <v>732</v>
      </c>
      <c r="H186" s="2">
        <v>329</v>
      </c>
      <c r="I186">
        <v>4</v>
      </c>
      <c r="J186" s="3">
        <v>4</v>
      </c>
      <c r="K186">
        <f t="shared" si="4"/>
        <v>0</v>
      </c>
      <c r="L186" s="1">
        <v>81.91</v>
      </c>
      <c r="M186" s="1">
        <f t="shared" si="5"/>
        <v>1316</v>
      </c>
    </row>
    <row r="187" spans="1:13" x14ac:dyDescent="0.25">
      <c r="A187" t="s">
        <v>733</v>
      </c>
      <c r="B187">
        <v>87167411</v>
      </c>
      <c r="C187" t="s">
        <v>8</v>
      </c>
      <c r="D187" t="s">
        <v>9</v>
      </c>
      <c r="E187" t="s">
        <v>734</v>
      </c>
      <c r="F187" t="s">
        <v>735</v>
      </c>
      <c r="G187" t="s">
        <v>736</v>
      </c>
      <c r="H187" s="2">
        <v>14</v>
      </c>
      <c r="I187">
        <v>5</v>
      </c>
      <c r="J187" s="3">
        <v>5</v>
      </c>
      <c r="K187">
        <f t="shared" si="4"/>
        <v>0</v>
      </c>
      <c r="L187" s="1">
        <v>26.32</v>
      </c>
      <c r="M187" s="1">
        <f t="shared" si="5"/>
        <v>70</v>
      </c>
    </row>
    <row r="188" spans="1:13" x14ac:dyDescent="0.25">
      <c r="A188" t="s">
        <v>737</v>
      </c>
      <c r="B188">
        <v>87167421</v>
      </c>
      <c r="C188" t="s">
        <v>8</v>
      </c>
      <c r="D188" t="s">
        <v>9</v>
      </c>
      <c r="E188" t="s">
        <v>738</v>
      </c>
      <c r="F188" t="s">
        <v>739</v>
      </c>
      <c r="G188" t="s">
        <v>740</v>
      </c>
      <c r="H188" s="2">
        <v>69</v>
      </c>
      <c r="I188">
        <v>2</v>
      </c>
      <c r="J188" s="3">
        <v>2</v>
      </c>
      <c r="K188">
        <f t="shared" si="4"/>
        <v>0</v>
      </c>
      <c r="L188" s="1">
        <v>26.33</v>
      </c>
      <c r="M188" s="1">
        <f t="shared" si="5"/>
        <v>138</v>
      </c>
    </row>
    <row r="189" spans="1:13" x14ac:dyDescent="0.25">
      <c r="A189" t="s">
        <v>741</v>
      </c>
      <c r="B189">
        <v>87167431</v>
      </c>
      <c r="C189" t="s">
        <v>8</v>
      </c>
      <c r="D189" t="s">
        <v>9</v>
      </c>
      <c r="E189" t="s">
        <v>742</v>
      </c>
      <c r="F189" t="s">
        <v>743</v>
      </c>
      <c r="G189" t="s">
        <v>744</v>
      </c>
      <c r="H189" s="2">
        <v>69</v>
      </c>
      <c r="I189">
        <v>2</v>
      </c>
      <c r="J189" s="3">
        <v>2</v>
      </c>
      <c r="K189">
        <f t="shared" si="4"/>
        <v>0</v>
      </c>
      <c r="L189" s="1">
        <v>26.33</v>
      </c>
      <c r="M189" s="1">
        <f t="shared" si="5"/>
        <v>138</v>
      </c>
    </row>
    <row r="190" spans="1:13" x14ac:dyDescent="0.25">
      <c r="A190" t="s">
        <v>745</v>
      </c>
      <c r="B190">
        <v>87167471</v>
      </c>
      <c r="C190" t="s">
        <v>8</v>
      </c>
      <c r="D190" t="s">
        <v>9</v>
      </c>
      <c r="E190" t="s">
        <v>746</v>
      </c>
      <c r="F190" t="s">
        <v>747</v>
      </c>
      <c r="G190" t="s">
        <v>748</v>
      </c>
      <c r="H190" s="2">
        <v>49</v>
      </c>
      <c r="I190">
        <v>2</v>
      </c>
      <c r="J190" s="3">
        <v>2</v>
      </c>
      <c r="K190">
        <f t="shared" si="4"/>
        <v>0</v>
      </c>
      <c r="L190" s="1">
        <v>26.3</v>
      </c>
      <c r="M190" s="1">
        <f t="shared" si="5"/>
        <v>98</v>
      </c>
    </row>
    <row r="191" spans="1:13" x14ac:dyDescent="0.25">
      <c r="A191" t="s">
        <v>749</v>
      </c>
      <c r="B191">
        <v>87167481</v>
      </c>
      <c r="C191" t="s">
        <v>8</v>
      </c>
      <c r="D191" t="s">
        <v>9</v>
      </c>
      <c r="E191" t="s">
        <v>750</v>
      </c>
      <c r="F191" t="s">
        <v>751</v>
      </c>
      <c r="G191" t="s">
        <v>752</v>
      </c>
      <c r="H191" s="2">
        <v>69</v>
      </c>
      <c r="I191">
        <v>5</v>
      </c>
      <c r="J191" s="3">
        <v>5</v>
      </c>
      <c r="K191">
        <f t="shared" si="4"/>
        <v>0</v>
      </c>
      <c r="L191" s="1">
        <v>26.32</v>
      </c>
      <c r="M191" s="1">
        <f t="shared" si="5"/>
        <v>345</v>
      </c>
    </row>
    <row r="192" spans="1:13" x14ac:dyDescent="0.25">
      <c r="A192" t="s">
        <v>753</v>
      </c>
      <c r="B192">
        <v>87168081</v>
      </c>
      <c r="C192" t="s">
        <v>8</v>
      </c>
      <c r="D192" t="s">
        <v>9</v>
      </c>
      <c r="E192" t="s">
        <v>754</v>
      </c>
      <c r="F192" t="s">
        <v>755</v>
      </c>
      <c r="G192" t="s">
        <v>756</v>
      </c>
      <c r="H192" s="2">
        <v>169</v>
      </c>
      <c r="I192">
        <v>15</v>
      </c>
      <c r="J192" s="3">
        <v>15</v>
      </c>
      <c r="K192">
        <f t="shared" si="4"/>
        <v>0</v>
      </c>
      <c r="L192" s="1">
        <v>52.59</v>
      </c>
      <c r="M192" s="1">
        <f t="shared" si="5"/>
        <v>2535</v>
      </c>
    </row>
    <row r="193" spans="1:13" x14ac:dyDescent="0.25">
      <c r="A193" t="s">
        <v>757</v>
      </c>
      <c r="B193">
        <v>87168101</v>
      </c>
      <c r="C193" t="s">
        <v>8</v>
      </c>
      <c r="D193" t="s">
        <v>9</v>
      </c>
      <c r="E193" t="s">
        <v>758</v>
      </c>
      <c r="F193" t="s">
        <v>759</v>
      </c>
      <c r="G193" t="s">
        <v>760</v>
      </c>
      <c r="H193" s="2">
        <v>99</v>
      </c>
      <c r="I193">
        <v>7</v>
      </c>
      <c r="J193" s="3">
        <v>7</v>
      </c>
      <c r="K193">
        <f t="shared" si="4"/>
        <v>0</v>
      </c>
      <c r="L193" s="1">
        <v>39.04</v>
      </c>
      <c r="M193" s="1">
        <f t="shared" si="5"/>
        <v>693</v>
      </c>
    </row>
    <row r="194" spans="1:13" x14ac:dyDescent="0.25">
      <c r="A194" t="s">
        <v>761</v>
      </c>
      <c r="B194">
        <v>87168471</v>
      </c>
      <c r="C194" t="s">
        <v>8</v>
      </c>
      <c r="D194" t="s">
        <v>9</v>
      </c>
      <c r="E194" t="s">
        <v>762</v>
      </c>
      <c r="F194" t="s">
        <v>763</v>
      </c>
      <c r="G194" t="s">
        <v>764</v>
      </c>
      <c r="H194" s="2">
        <v>179</v>
      </c>
      <c r="I194">
        <v>3</v>
      </c>
      <c r="J194" s="3">
        <v>3</v>
      </c>
      <c r="K194">
        <f t="shared" si="4"/>
        <v>0</v>
      </c>
      <c r="L194" s="1">
        <v>65.13</v>
      </c>
      <c r="M194" s="1">
        <f t="shared" si="5"/>
        <v>537</v>
      </c>
    </row>
    <row r="195" spans="1:13" x14ac:dyDescent="0.25">
      <c r="A195" t="s">
        <v>765</v>
      </c>
      <c r="B195">
        <v>87169231</v>
      </c>
      <c r="C195" t="s">
        <v>8</v>
      </c>
      <c r="D195" t="s">
        <v>9</v>
      </c>
      <c r="E195" t="s">
        <v>766</v>
      </c>
      <c r="F195" t="s">
        <v>767</v>
      </c>
      <c r="G195" t="s">
        <v>768</v>
      </c>
      <c r="H195" s="2">
        <v>69</v>
      </c>
      <c r="I195">
        <v>1</v>
      </c>
      <c r="J195" s="3">
        <v>1</v>
      </c>
      <c r="K195">
        <f t="shared" ref="K195:K258" si="6">J195-I195</f>
        <v>0</v>
      </c>
      <c r="L195" s="1">
        <v>14.02</v>
      </c>
      <c r="M195" s="1">
        <f t="shared" ref="M195:M258" si="7">J195*H195</f>
        <v>69</v>
      </c>
    </row>
    <row r="196" spans="1:13" x14ac:dyDescent="0.25">
      <c r="A196" t="s">
        <v>769</v>
      </c>
      <c r="B196" t="s">
        <v>650</v>
      </c>
      <c r="C196" t="s">
        <v>650</v>
      </c>
      <c r="D196" t="s">
        <v>650</v>
      </c>
      <c r="E196" t="s">
        <v>650</v>
      </c>
      <c r="F196" t="s">
        <v>770</v>
      </c>
      <c r="G196" t="s">
        <v>771</v>
      </c>
      <c r="H196"/>
      <c r="I196">
        <v>2</v>
      </c>
      <c r="J196" s="3">
        <v>2</v>
      </c>
      <c r="K196">
        <f t="shared" si="6"/>
        <v>0</v>
      </c>
      <c r="L196" s="1">
        <v>0</v>
      </c>
      <c r="M196" s="1">
        <f t="shared" si="7"/>
        <v>0</v>
      </c>
    </row>
    <row r="197" spans="1:13" x14ac:dyDescent="0.25">
      <c r="A197" t="s">
        <v>772</v>
      </c>
      <c r="B197">
        <v>87169381</v>
      </c>
      <c r="C197" t="s">
        <v>8</v>
      </c>
      <c r="D197" t="s">
        <v>55</v>
      </c>
      <c r="E197" t="s">
        <v>773</v>
      </c>
      <c r="F197" t="s">
        <v>774</v>
      </c>
      <c r="G197" t="s">
        <v>775</v>
      </c>
      <c r="H197" s="2">
        <v>14</v>
      </c>
      <c r="I197">
        <v>25</v>
      </c>
      <c r="J197" s="3">
        <v>25</v>
      </c>
      <c r="K197">
        <f t="shared" si="6"/>
        <v>0</v>
      </c>
      <c r="L197" s="1">
        <v>4.59</v>
      </c>
      <c r="M197" s="1">
        <f t="shared" si="7"/>
        <v>350</v>
      </c>
    </row>
    <row r="198" spans="1:13" x14ac:dyDescent="0.25">
      <c r="A198" t="s">
        <v>776</v>
      </c>
      <c r="B198" t="s">
        <v>650</v>
      </c>
      <c r="C198" t="s">
        <v>650</v>
      </c>
      <c r="D198" t="s">
        <v>650</v>
      </c>
      <c r="E198" t="s">
        <v>650</v>
      </c>
      <c r="F198" t="s">
        <v>777</v>
      </c>
      <c r="G198" t="s">
        <v>778</v>
      </c>
      <c r="H198"/>
      <c r="I198">
        <v>17</v>
      </c>
      <c r="J198" s="3">
        <v>17</v>
      </c>
      <c r="K198">
        <f t="shared" si="6"/>
        <v>0</v>
      </c>
      <c r="L198" s="1">
        <v>0</v>
      </c>
      <c r="M198" s="1">
        <f t="shared" si="7"/>
        <v>0</v>
      </c>
    </row>
    <row r="199" spans="1:13" x14ac:dyDescent="0.25">
      <c r="A199" t="s">
        <v>779</v>
      </c>
      <c r="B199">
        <v>87169431</v>
      </c>
      <c r="C199" t="s">
        <v>8</v>
      </c>
      <c r="D199" t="s">
        <v>9</v>
      </c>
      <c r="E199" t="s">
        <v>780</v>
      </c>
      <c r="F199" t="s">
        <v>781</v>
      </c>
      <c r="G199" t="s">
        <v>782</v>
      </c>
      <c r="H199" s="2">
        <v>229</v>
      </c>
      <c r="I199">
        <v>5</v>
      </c>
      <c r="J199" s="3">
        <v>5</v>
      </c>
      <c r="K199">
        <f t="shared" si="6"/>
        <v>0</v>
      </c>
      <c r="L199" s="1">
        <v>90.2</v>
      </c>
      <c r="M199" s="1">
        <f t="shared" si="7"/>
        <v>1145</v>
      </c>
    </row>
    <row r="200" spans="1:13" x14ac:dyDescent="0.25">
      <c r="A200" t="s">
        <v>783</v>
      </c>
      <c r="B200">
        <v>34830901</v>
      </c>
      <c r="C200" t="s">
        <v>8</v>
      </c>
      <c r="D200" t="s">
        <v>9</v>
      </c>
      <c r="E200" t="s">
        <v>784</v>
      </c>
      <c r="F200" t="s">
        <v>785</v>
      </c>
      <c r="G200" t="s">
        <v>786</v>
      </c>
      <c r="H200" s="2">
        <v>39</v>
      </c>
      <c r="I200">
        <v>193</v>
      </c>
      <c r="J200" s="3">
        <v>190</v>
      </c>
      <c r="K200">
        <f t="shared" si="6"/>
        <v>-3</v>
      </c>
      <c r="L200" s="1">
        <v>13.695</v>
      </c>
      <c r="M200" s="1">
        <f t="shared" si="7"/>
        <v>7410</v>
      </c>
    </row>
    <row r="201" spans="1:13" x14ac:dyDescent="0.25">
      <c r="A201" t="s">
        <v>787</v>
      </c>
      <c r="B201">
        <v>87169831</v>
      </c>
      <c r="C201" t="s">
        <v>8</v>
      </c>
      <c r="D201" t="s">
        <v>9</v>
      </c>
      <c r="E201" t="s">
        <v>788</v>
      </c>
      <c r="F201" t="s">
        <v>789</v>
      </c>
      <c r="G201" t="s">
        <v>790</v>
      </c>
      <c r="H201" s="2">
        <v>59</v>
      </c>
      <c r="I201">
        <v>4</v>
      </c>
      <c r="J201" s="3">
        <v>4</v>
      </c>
      <c r="K201">
        <f t="shared" si="6"/>
        <v>0</v>
      </c>
      <c r="L201" s="1">
        <v>10.29</v>
      </c>
      <c r="M201" s="1">
        <f t="shared" si="7"/>
        <v>236</v>
      </c>
    </row>
    <row r="202" spans="1:13" x14ac:dyDescent="0.25">
      <c r="A202" t="s">
        <v>791</v>
      </c>
      <c r="B202">
        <v>87169831</v>
      </c>
      <c r="C202" t="s">
        <v>8</v>
      </c>
      <c r="D202" t="s">
        <v>9</v>
      </c>
      <c r="E202" t="s">
        <v>788</v>
      </c>
      <c r="F202" t="s">
        <v>792</v>
      </c>
      <c r="G202" t="s">
        <v>793</v>
      </c>
      <c r="H202" s="2">
        <v>59</v>
      </c>
      <c r="I202">
        <v>28</v>
      </c>
      <c r="J202" s="3">
        <v>28</v>
      </c>
      <c r="K202">
        <f t="shared" si="6"/>
        <v>0</v>
      </c>
      <c r="L202" s="1">
        <v>10.29</v>
      </c>
      <c r="M202" s="1">
        <f t="shared" si="7"/>
        <v>1652</v>
      </c>
    </row>
    <row r="203" spans="1:13" x14ac:dyDescent="0.25">
      <c r="A203" t="s">
        <v>794</v>
      </c>
      <c r="B203">
        <v>87169831</v>
      </c>
      <c r="C203" t="s">
        <v>8</v>
      </c>
      <c r="D203" t="s">
        <v>9</v>
      </c>
      <c r="E203" t="s">
        <v>788</v>
      </c>
      <c r="F203" t="s">
        <v>795</v>
      </c>
      <c r="G203" t="s">
        <v>796</v>
      </c>
      <c r="H203" s="2">
        <v>59</v>
      </c>
      <c r="I203">
        <v>1</v>
      </c>
      <c r="J203" s="3">
        <v>1</v>
      </c>
      <c r="K203">
        <f t="shared" si="6"/>
        <v>0</v>
      </c>
      <c r="L203" s="1">
        <v>10.29</v>
      </c>
      <c r="M203" s="1">
        <f t="shared" si="7"/>
        <v>59</v>
      </c>
    </row>
    <row r="204" spans="1:13" x14ac:dyDescent="0.25">
      <c r="A204" t="s">
        <v>797</v>
      </c>
      <c r="B204">
        <v>87169891</v>
      </c>
      <c r="C204" t="s">
        <v>8</v>
      </c>
      <c r="D204" t="s">
        <v>9</v>
      </c>
      <c r="E204" t="s">
        <v>798</v>
      </c>
      <c r="F204" t="s">
        <v>799</v>
      </c>
      <c r="G204" t="s">
        <v>800</v>
      </c>
      <c r="H204" s="2">
        <v>179</v>
      </c>
      <c r="I204">
        <v>4</v>
      </c>
      <c r="J204" s="3">
        <v>4</v>
      </c>
      <c r="K204">
        <f t="shared" si="6"/>
        <v>0</v>
      </c>
      <c r="L204" s="1">
        <v>82.53</v>
      </c>
      <c r="M204" s="1">
        <f t="shared" si="7"/>
        <v>716</v>
      </c>
    </row>
    <row r="205" spans="1:13" x14ac:dyDescent="0.25">
      <c r="A205" t="s">
        <v>801</v>
      </c>
      <c r="B205">
        <v>87170041</v>
      </c>
      <c r="C205" t="s">
        <v>8</v>
      </c>
      <c r="D205" t="s">
        <v>9</v>
      </c>
      <c r="E205" t="s">
        <v>802</v>
      </c>
      <c r="F205" t="s">
        <v>802</v>
      </c>
      <c r="G205" t="s">
        <v>803</v>
      </c>
      <c r="H205" s="2">
        <v>89</v>
      </c>
      <c r="I205">
        <v>2</v>
      </c>
      <c r="J205" s="3">
        <v>2</v>
      </c>
      <c r="K205">
        <f t="shared" si="6"/>
        <v>0</v>
      </c>
      <c r="L205" s="1">
        <v>23.28</v>
      </c>
      <c r="M205" s="1">
        <f t="shared" si="7"/>
        <v>178</v>
      </c>
    </row>
    <row r="206" spans="1:13" x14ac:dyDescent="0.25">
      <c r="A206" t="s">
        <v>804</v>
      </c>
      <c r="B206">
        <v>87170321</v>
      </c>
      <c r="C206" t="s">
        <v>8</v>
      </c>
      <c r="D206" t="s">
        <v>9</v>
      </c>
      <c r="E206" t="s">
        <v>805</v>
      </c>
      <c r="F206" t="s">
        <v>806</v>
      </c>
      <c r="G206" t="s">
        <v>807</v>
      </c>
      <c r="H206" s="2">
        <v>69</v>
      </c>
      <c r="I206">
        <v>12</v>
      </c>
      <c r="J206" s="3">
        <v>12</v>
      </c>
      <c r="K206">
        <f t="shared" si="6"/>
        <v>0</v>
      </c>
      <c r="L206" s="1">
        <v>14.15</v>
      </c>
      <c r="M206" s="1">
        <f t="shared" si="7"/>
        <v>828</v>
      </c>
    </row>
    <row r="207" spans="1:13" x14ac:dyDescent="0.25">
      <c r="A207" t="s">
        <v>808</v>
      </c>
      <c r="B207">
        <v>87170331</v>
      </c>
      <c r="C207" t="s">
        <v>8</v>
      </c>
      <c r="D207" t="s">
        <v>9</v>
      </c>
      <c r="E207" t="s">
        <v>809</v>
      </c>
      <c r="F207" t="s">
        <v>810</v>
      </c>
      <c r="G207" t="s">
        <v>811</v>
      </c>
      <c r="H207" s="2">
        <v>69</v>
      </c>
      <c r="I207">
        <v>6</v>
      </c>
      <c r="J207" s="3">
        <v>6</v>
      </c>
      <c r="K207">
        <f t="shared" si="6"/>
        <v>0</v>
      </c>
      <c r="L207" s="1">
        <v>14.15</v>
      </c>
      <c r="M207" s="1">
        <f t="shared" si="7"/>
        <v>414</v>
      </c>
    </row>
    <row r="208" spans="1:13" x14ac:dyDescent="0.25">
      <c r="A208" t="s">
        <v>812</v>
      </c>
      <c r="B208">
        <v>87170341</v>
      </c>
      <c r="C208" t="s">
        <v>8</v>
      </c>
      <c r="D208" t="s">
        <v>9</v>
      </c>
      <c r="E208" t="s">
        <v>813</v>
      </c>
      <c r="F208" t="s">
        <v>814</v>
      </c>
      <c r="G208" t="s">
        <v>815</v>
      </c>
      <c r="H208" s="2">
        <v>69</v>
      </c>
      <c r="I208">
        <v>6</v>
      </c>
      <c r="J208" s="3">
        <v>6</v>
      </c>
      <c r="K208">
        <f t="shared" si="6"/>
        <v>0</v>
      </c>
      <c r="L208" s="1">
        <v>14.15</v>
      </c>
      <c r="M208" s="1">
        <f t="shared" si="7"/>
        <v>414</v>
      </c>
    </row>
    <row r="209" spans="1:13" x14ac:dyDescent="0.25">
      <c r="A209" t="s">
        <v>816</v>
      </c>
      <c r="B209">
        <v>87170351</v>
      </c>
      <c r="C209" t="s">
        <v>8</v>
      </c>
      <c r="D209" t="s">
        <v>9</v>
      </c>
      <c r="E209" t="s">
        <v>817</v>
      </c>
      <c r="F209" t="s">
        <v>818</v>
      </c>
      <c r="G209" t="s">
        <v>819</v>
      </c>
      <c r="H209" s="2">
        <v>69</v>
      </c>
      <c r="I209">
        <v>6</v>
      </c>
      <c r="J209" s="3">
        <v>6</v>
      </c>
      <c r="K209">
        <f t="shared" si="6"/>
        <v>0</v>
      </c>
      <c r="L209" s="1">
        <v>14.15</v>
      </c>
      <c r="M209" s="1">
        <f t="shared" si="7"/>
        <v>414</v>
      </c>
    </row>
    <row r="210" spans="1:13" x14ac:dyDescent="0.25">
      <c r="A210" t="s">
        <v>820</v>
      </c>
      <c r="B210">
        <v>87170361</v>
      </c>
      <c r="C210" t="s">
        <v>8</v>
      </c>
      <c r="D210" t="s">
        <v>9</v>
      </c>
      <c r="E210" t="s">
        <v>821</v>
      </c>
      <c r="F210" t="s">
        <v>822</v>
      </c>
      <c r="G210" t="s">
        <v>823</v>
      </c>
      <c r="H210" s="2">
        <v>69</v>
      </c>
      <c r="I210">
        <v>6</v>
      </c>
      <c r="J210" s="3">
        <v>6</v>
      </c>
      <c r="K210">
        <f t="shared" si="6"/>
        <v>0</v>
      </c>
      <c r="L210" s="1">
        <v>14.15</v>
      </c>
      <c r="M210" s="1">
        <f t="shared" si="7"/>
        <v>414</v>
      </c>
    </row>
    <row r="211" spans="1:13" x14ac:dyDescent="0.25">
      <c r="A211" t="s">
        <v>824</v>
      </c>
      <c r="B211">
        <v>87170371</v>
      </c>
      <c r="C211" t="s">
        <v>8</v>
      </c>
      <c r="D211" t="s">
        <v>9</v>
      </c>
      <c r="E211" t="s">
        <v>825</v>
      </c>
      <c r="F211" t="s">
        <v>826</v>
      </c>
      <c r="G211" t="s">
        <v>827</v>
      </c>
      <c r="H211" s="2">
        <v>69</v>
      </c>
      <c r="I211">
        <v>6</v>
      </c>
      <c r="J211" s="3">
        <v>6</v>
      </c>
      <c r="K211">
        <f t="shared" si="6"/>
        <v>0</v>
      </c>
      <c r="L211" s="1">
        <v>14.15</v>
      </c>
      <c r="M211" s="1">
        <f t="shared" si="7"/>
        <v>414</v>
      </c>
    </row>
    <row r="212" spans="1:13" x14ac:dyDescent="0.25">
      <c r="A212" t="s">
        <v>828</v>
      </c>
      <c r="B212">
        <v>87170381</v>
      </c>
      <c r="C212" t="s">
        <v>8</v>
      </c>
      <c r="D212" t="s">
        <v>9</v>
      </c>
      <c r="E212" t="s">
        <v>829</v>
      </c>
      <c r="F212" t="s">
        <v>830</v>
      </c>
      <c r="G212" t="s">
        <v>831</v>
      </c>
      <c r="H212" s="2">
        <v>69</v>
      </c>
      <c r="I212">
        <v>4</v>
      </c>
      <c r="J212" s="3">
        <v>4</v>
      </c>
      <c r="K212">
        <f t="shared" si="6"/>
        <v>0</v>
      </c>
      <c r="L212" s="1">
        <v>14.15</v>
      </c>
      <c r="M212" s="1">
        <f t="shared" si="7"/>
        <v>276</v>
      </c>
    </row>
    <row r="213" spans="1:13" x14ac:dyDescent="0.25">
      <c r="A213" t="s">
        <v>832</v>
      </c>
      <c r="B213">
        <v>87170501</v>
      </c>
      <c r="C213" t="s">
        <v>8</v>
      </c>
      <c r="D213" t="s">
        <v>9</v>
      </c>
      <c r="E213" t="s">
        <v>833</v>
      </c>
      <c r="F213" t="s">
        <v>834</v>
      </c>
      <c r="G213" t="s">
        <v>835</v>
      </c>
      <c r="H213" s="2">
        <v>79</v>
      </c>
      <c r="I213">
        <v>1</v>
      </c>
      <c r="J213" s="3">
        <v>1</v>
      </c>
      <c r="K213">
        <f t="shared" si="6"/>
        <v>0</v>
      </c>
      <c r="L213" s="1">
        <v>16.489999999999998</v>
      </c>
      <c r="M213" s="1">
        <f t="shared" si="7"/>
        <v>79</v>
      </c>
    </row>
    <row r="214" spans="1:13" x14ac:dyDescent="0.25">
      <c r="A214" t="s">
        <v>836</v>
      </c>
      <c r="B214">
        <v>87170651</v>
      </c>
      <c r="C214" t="s">
        <v>8</v>
      </c>
      <c r="D214" t="s">
        <v>9</v>
      </c>
      <c r="E214" t="s">
        <v>837</v>
      </c>
      <c r="F214" t="s">
        <v>838</v>
      </c>
      <c r="G214" t="s">
        <v>839</v>
      </c>
      <c r="H214" s="2">
        <v>109</v>
      </c>
      <c r="I214">
        <v>1</v>
      </c>
      <c r="J214" s="3">
        <v>1</v>
      </c>
      <c r="K214">
        <f t="shared" si="6"/>
        <v>0</v>
      </c>
      <c r="L214" s="1">
        <v>22.98</v>
      </c>
      <c r="M214" s="1">
        <f t="shared" si="7"/>
        <v>109</v>
      </c>
    </row>
    <row r="215" spans="1:13" x14ac:dyDescent="0.25">
      <c r="A215" t="s">
        <v>840</v>
      </c>
      <c r="B215">
        <v>87170711</v>
      </c>
      <c r="C215" t="s">
        <v>8</v>
      </c>
      <c r="D215" t="s">
        <v>9</v>
      </c>
      <c r="E215" t="s">
        <v>841</v>
      </c>
      <c r="F215" t="s">
        <v>842</v>
      </c>
      <c r="G215" t="s">
        <v>843</v>
      </c>
      <c r="H215" s="2">
        <v>19</v>
      </c>
      <c r="I215">
        <v>17</v>
      </c>
      <c r="J215" s="3">
        <v>17</v>
      </c>
      <c r="K215">
        <f t="shared" si="6"/>
        <v>0</v>
      </c>
      <c r="L215" s="1">
        <v>2.91</v>
      </c>
      <c r="M215" s="1">
        <f t="shared" si="7"/>
        <v>323</v>
      </c>
    </row>
    <row r="216" spans="1:13" x14ac:dyDescent="0.25">
      <c r="A216" t="s">
        <v>844</v>
      </c>
      <c r="B216">
        <v>87170761</v>
      </c>
      <c r="C216" t="s">
        <v>8</v>
      </c>
      <c r="D216" t="s">
        <v>9</v>
      </c>
      <c r="E216" t="s">
        <v>845</v>
      </c>
      <c r="F216" t="s">
        <v>846</v>
      </c>
      <c r="G216" t="s">
        <v>847</v>
      </c>
      <c r="H216" s="2">
        <v>299</v>
      </c>
      <c r="I216">
        <v>4</v>
      </c>
      <c r="J216" s="3">
        <v>4</v>
      </c>
      <c r="K216">
        <f t="shared" si="6"/>
        <v>0</v>
      </c>
      <c r="L216" s="1">
        <v>88.25</v>
      </c>
      <c r="M216" s="1">
        <f t="shared" si="7"/>
        <v>1196</v>
      </c>
    </row>
    <row r="217" spans="1:13" x14ac:dyDescent="0.25">
      <c r="A217" t="s">
        <v>848</v>
      </c>
      <c r="B217">
        <v>87170781</v>
      </c>
      <c r="C217" t="s">
        <v>8</v>
      </c>
      <c r="D217" t="s">
        <v>9</v>
      </c>
      <c r="E217" t="s">
        <v>849</v>
      </c>
      <c r="F217" t="s">
        <v>850</v>
      </c>
      <c r="G217" t="s">
        <v>851</v>
      </c>
      <c r="H217" s="2">
        <v>254</v>
      </c>
      <c r="I217">
        <v>2</v>
      </c>
      <c r="J217" s="3">
        <v>2</v>
      </c>
      <c r="K217">
        <f t="shared" si="6"/>
        <v>0</v>
      </c>
      <c r="L217" s="1">
        <v>88.25</v>
      </c>
      <c r="M217" s="1">
        <f t="shared" si="7"/>
        <v>508</v>
      </c>
    </row>
    <row r="218" spans="1:13" x14ac:dyDescent="0.25">
      <c r="A218" t="s">
        <v>852</v>
      </c>
      <c r="B218">
        <v>87170931</v>
      </c>
      <c r="C218" t="s">
        <v>8</v>
      </c>
      <c r="D218" t="s">
        <v>9</v>
      </c>
      <c r="E218" t="s">
        <v>853</v>
      </c>
      <c r="F218" t="s">
        <v>854</v>
      </c>
      <c r="G218" t="s">
        <v>855</v>
      </c>
      <c r="H218" s="2">
        <v>349</v>
      </c>
      <c r="I218">
        <v>1</v>
      </c>
      <c r="J218" s="3">
        <v>1</v>
      </c>
      <c r="K218">
        <f t="shared" si="6"/>
        <v>0</v>
      </c>
      <c r="L218" s="1">
        <v>89.91</v>
      </c>
      <c r="M218" s="1">
        <f t="shared" si="7"/>
        <v>349</v>
      </c>
    </row>
    <row r="219" spans="1:13" x14ac:dyDescent="0.25">
      <c r="A219" t="s">
        <v>856</v>
      </c>
      <c r="B219">
        <v>87171021</v>
      </c>
      <c r="C219" t="s">
        <v>8</v>
      </c>
      <c r="D219" t="s">
        <v>9</v>
      </c>
      <c r="E219" t="s">
        <v>857</v>
      </c>
      <c r="F219" t="s">
        <v>858</v>
      </c>
      <c r="G219" t="s">
        <v>859</v>
      </c>
      <c r="H219" s="2">
        <v>199</v>
      </c>
      <c r="I219">
        <v>10</v>
      </c>
      <c r="J219" s="3">
        <v>10</v>
      </c>
      <c r="K219">
        <f t="shared" si="6"/>
        <v>0</v>
      </c>
      <c r="L219" s="1">
        <v>57.69</v>
      </c>
      <c r="M219" s="1">
        <f t="shared" si="7"/>
        <v>1990</v>
      </c>
    </row>
    <row r="220" spans="1:13" x14ac:dyDescent="0.25">
      <c r="A220" t="s">
        <v>860</v>
      </c>
      <c r="B220">
        <v>87171201</v>
      </c>
      <c r="C220" t="s">
        <v>8</v>
      </c>
      <c r="D220" t="s">
        <v>9</v>
      </c>
      <c r="E220" t="s">
        <v>861</v>
      </c>
      <c r="F220" t="s">
        <v>862</v>
      </c>
      <c r="G220" t="s">
        <v>863</v>
      </c>
      <c r="H220" s="2">
        <v>229</v>
      </c>
      <c r="I220">
        <v>5</v>
      </c>
      <c r="J220" s="3">
        <v>5</v>
      </c>
      <c r="K220">
        <f t="shared" si="6"/>
        <v>0</v>
      </c>
      <c r="L220" s="1">
        <v>48.04</v>
      </c>
      <c r="M220" s="1">
        <f t="shared" si="7"/>
        <v>1145</v>
      </c>
    </row>
    <row r="221" spans="1:13" x14ac:dyDescent="0.25">
      <c r="A221" t="s">
        <v>864</v>
      </c>
      <c r="B221">
        <v>87171211</v>
      </c>
      <c r="C221" t="s">
        <v>8</v>
      </c>
      <c r="D221" t="s">
        <v>55</v>
      </c>
      <c r="E221" t="s">
        <v>865</v>
      </c>
      <c r="F221" t="s">
        <v>866</v>
      </c>
      <c r="G221" t="s">
        <v>867</v>
      </c>
      <c r="H221" s="2">
        <v>24</v>
      </c>
      <c r="I221">
        <v>9</v>
      </c>
      <c r="J221" s="3">
        <v>9</v>
      </c>
      <c r="K221">
        <f t="shared" si="6"/>
        <v>0</v>
      </c>
      <c r="L221" s="1">
        <v>5.5</v>
      </c>
      <c r="M221" s="1">
        <f t="shared" si="7"/>
        <v>216</v>
      </c>
    </row>
    <row r="222" spans="1:13" x14ac:dyDescent="0.25">
      <c r="A222" t="s">
        <v>868</v>
      </c>
      <c r="B222">
        <v>53870801</v>
      </c>
      <c r="C222" t="s">
        <v>8</v>
      </c>
      <c r="D222" t="s">
        <v>55</v>
      </c>
      <c r="E222" t="s">
        <v>869</v>
      </c>
      <c r="F222" t="s">
        <v>870</v>
      </c>
      <c r="G222" t="s">
        <v>871</v>
      </c>
      <c r="H222" s="2">
        <v>10</v>
      </c>
      <c r="I222">
        <v>2</v>
      </c>
      <c r="J222" s="3">
        <v>1</v>
      </c>
      <c r="K222">
        <f t="shared" si="6"/>
        <v>-1</v>
      </c>
      <c r="L222" s="1">
        <v>3.84</v>
      </c>
      <c r="M222" s="1">
        <f t="shared" si="7"/>
        <v>10</v>
      </c>
    </row>
    <row r="223" spans="1:13" x14ac:dyDescent="0.25">
      <c r="A223" t="s">
        <v>872</v>
      </c>
      <c r="B223">
        <v>87171501</v>
      </c>
      <c r="C223" t="s">
        <v>8</v>
      </c>
      <c r="D223" t="s">
        <v>9</v>
      </c>
      <c r="E223" t="s">
        <v>873</v>
      </c>
      <c r="F223" t="s">
        <v>874</v>
      </c>
      <c r="G223" t="s">
        <v>875</v>
      </c>
      <c r="H223" s="2">
        <v>199</v>
      </c>
      <c r="I223">
        <v>5</v>
      </c>
      <c r="J223" s="3">
        <v>5</v>
      </c>
      <c r="K223">
        <f t="shared" si="6"/>
        <v>0</v>
      </c>
      <c r="L223" s="1">
        <v>81.33</v>
      </c>
      <c r="M223" s="1">
        <f t="shared" si="7"/>
        <v>995</v>
      </c>
    </row>
    <row r="224" spans="1:13" x14ac:dyDescent="0.25">
      <c r="A224" t="s">
        <v>876</v>
      </c>
      <c r="B224">
        <v>87171541</v>
      </c>
      <c r="C224" t="s">
        <v>8</v>
      </c>
      <c r="D224" t="s">
        <v>141</v>
      </c>
      <c r="E224" t="s">
        <v>877</v>
      </c>
      <c r="F224" t="s">
        <v>878</v>
      </c>
      <c r="G224" t="s">
        <v>879</v>
      </c>
      <c r="H224" s="2">
        <v>49</v>
      </c>
      <c r="I224">
        <v>2</v>
      </c>
      <c r="J224" s="3">
        <v>2</v>
      </c>
      <c r="K224">
        <f t="shared" si="6"/>
        <v>0</v>
      </c>
      <c r="L224" s="1">
        <v>28.23</v>
      </c>
      <c r="M224" s="1">
        <f t="shared" si="7"/>
        <v>98</v>
      </c>
    </row>
    <row r="225" spans="1:13" x14ac:dyDescent="0.25">
      <c r="A225" t="s">
        <v>880</v>
      </c>
      <c r="B225">
        <v>60861061064</v>
      </c>
      <c r="C225" t="s">
        <v>8</v>
      </c>
      <c r="D225" t="s">
        <v>9</v>
      </c>
      <c r="E225" t="s">
        <v>881</v>
      </c>
      <c r="F225" t="s">
        <v>882</v>
      </c>
      <c r="G225" t="s">
        <v>883</v>
      </c>
      <c r="H225" s="2">
        <v>39.950000000000003</v>
      </c>
      <c r="I225">
        <v>6</v>
      </c>
      <c r="J225" s="3">
        <v>6</v>
      </c>
      <c r="K225">
        <f t="shared" si="6"/>
        <v>0</v>
      </c>
      <c r="L225" s="1">
        <v>0</v>
      </c>
      <c r="M225" s="1">
        <f t="shared" si="7"/>
        <v>239.70000000000002</v>
      </c>
    </row>
    <row r="226" spans="1:13" x14ac:dyDescent="0.25">
      <c r="A226" t="s">
        <v>884</v>
      </c>
      <c r="B226">
        <v>87171681</v>
      </c>
      <c r="C226" t="s">
        <v>8</v>
      </c>
      <c r="D226" t="s">
        <v>9</v>
      </c>
      <c r="E226" t="s">
        <v>885</v>
      </c>
      <c r="F226" t="s">
        <v>886</v>
      </c>
      <c r="G226" t="s">
        <v>887</v>
      </c>
      <c r="H226" s="2">
        <v>249</v>
      </c>
      <c r="I226">
        <v>2</v>
      </c>
      <c r="J226" s="3">
        <v>2</v>
      </c>
      <c r="K226">
        <f t="shared" si="6"/>
        <v>0</v>
      </c>
      <c r="L226" s="1">
        <v>105.3</v>
      </c>
      <c r="M226" s="1">
        <f t="shared" si="7"/>
        <v>498</v>
      </c>
    </row>
    <row r="227" spans="1:13" x14ac:dyDescent="0.25">
      <c r="A227" t="s">
        <v>888</v>
      </c>
      <c r="B227">
        <v>87171731</v>
      </c>
      <c r="C227" t="s">
        <v>8</v>
      </c>
      <c r="D227" t="s">
        <v>55</v>
      </c>
      <c r="E227" t="s">
        <v>889</v>
      </c>
      <c r="F227" t="s">
        <v>890</v>
      </c>
      <c r="G227" t="s">
        <v>891</v>
      </c>
      <c r="H227" s="2">
        <v>19</v>
      </c>
      <c r="I227">
        <v>3</v>
      </c>
      <c r="J227" s="3">
        <v>3</v>
      </c>
      <c r="K227">
        <f t="shared" si="6"/>
        <v>0</v>
      </c>
      <c r="L227" s="1">
        <v>6.49</v>
      </c>
      <c r="M227" s="1">
        <f t="shared" si="7"/>
        <v>57</v>
      </c>
    </row>
    <row r="228" spans="1:13" x14ac:dyDescent="0.25">
      <c r="A228" t="s">
        <v>892</v>
      </c>
      <c r="B228">
        <v>87171801</v>
      </c>
      <c r="C228" t="s">
        <v>8</v>
      </c>
      <c r="D228" t="s">
        <v>141</v>
      </c>
      <c r="E228" t="s">
        <v>893</v>
      </c>
      <c r="F228" t="s">
        <v>894</v>
      </c>
      <c r="G228" t="s">
        <v>895</v>
      </c>
      <c r="H228" s="2">
        <v>169</v>
      </c>
      <c r="I228">
        <v>5</v>
      </c>
      <c r="J228" s="3">
        <v>5</v>
      </c>
      <c r="K228">
        <f t="shared" si="6"/>
        <v>0</v>
      </c>
      <c r="L228" s="1">
        <v>64.77</v>
      </c>
      <c r="M228" s="1">
        <f t="shared" si="7"/>
        <v>845</v>
      </c>
    </row>
    <row r="229" spans="1:13" x14ac:dyDescent="0.25">
      <c r="A229" t="s">
        <v>896</v>
      </c>
      <c r="B229">
        <v>87171971</v>
      </c>
      <c r="C229" t="s">
        <v>8</v>
      </c>
      <c r="D229" t="s">
        <v>9</v>
      </c>
      <c r="E229" t="s">
        <v>897</v>
      </c>
      <c r="F229" t="s">
        <v>897</v>
      </c>
      <c r="G229" t="s">
        <v>898</v>
      </c>
      <c r="H229" s="2">
        <v>279</v>
      </c>
      <c r="I229">
        <v>2</v>
      </c>
      <c r="J229" s="3">
        <v>2</v>
      </c>
      <c r="K229">
        <f t="shared" si="6"/>
        <v>0</v>
      </c>
      <c r="L229" s="1">
        <v>112.25</v>
      </c>
      <c r="M229" s="1">
        <f t="shared" si="7"/>
        <v>558</v>
      </c>
    </row>
    <row r="230" spans="1:13" x14ac:dyDescent="0.25">
      <c r="A230" t="s">
        <v>899</v>
      </c>
      <c r="B230">
        <v>9000180165</v>
      </c>
      <c r="C230" t="s">
        <v>8</v>
      </c>
      <c r="D230" t="s">
        <v>9</v>
      </c>
      <c r="E230" t="s">
        <v>900</v>
      </c>
      <c r="F230" t="s">
        <v>901</v>
      </c>
      <c r="G230" t="s">
        <v>902</v>
      </c>
      <c r="H230" s="2">
        <v>0</v>
      </c>
      <c r="I230">
        <v>7</v>
      </c>
      <c r="J230" s="3">
        <v>7</v>
      </c>
      <c r="K230">
        <f t="shared" si="6"/>
        <v>0</v>
      </c>
      <c r="L230" s="1">
        <v>0</v>
      </c>
      <c r="M230" s="1">
        <f t="shared" si="7"/>
        <v>0</v>
      </c>
    </row>
    <row r="231" spans="1:13" x14ac:dyDescent="0.25">
      <c r="A231" t="s">
        <v>903</v>
      </c>
      <c r="B231">
        <v>87172121</v>
      </c>
      <c r="C231" t="s">
        <v>8</v>
      </c>
      <c r="D231" t="s">
        <v>141</v>
      </c>
      <c r="E231" t="s">
        <v>904</v>
      </c>
      <c r="F231" t="s">
        <v>904</v>
      </c>
      <c r="G231" t="s">
        <v>905</v>
      </c>
      <c r="H231" s="2">
        <v>30</v>
      </c>
      <c r="I231">
        <v>5</v>
      </c>
      <c r="J231" s="3">
        <v>5</v>
      </c>
      <c r="K231">
        <f t="shared" si="6"/>
        <v>0</v>
      </c>
      <c r="L231" s="1">
        <v>19.62</v>
      </c>
      <c r="M231" s="1">
        <f t="shared" si="7"/>
        <v>150</v>
      </c>
    </row>
    <row r="232" spans="1:13" x14ac:dyDescent="0.25">
      <c r="A232" t="s">
        <v>906</v>
      </c>
      <c r="B232">
        <v>87172191</v>
      </c>
      <c r="C232" t="s">
        <v>8</v>
      </c>
      <c r="D232" t="s">
        <v>55</v>
      </c>
      <c r="E232" t="s">
        <v>907</v>
      </c>
      <c r="F232" t="s">
        <v>908</v>
      </c>
      <c r="G232" t="s">
        <v>909</v>
      </c>
      <c r="H232" s="2">
        <v>20</v>
      </c>
      <c r="I232">
        <v>35</v>
      </c>
      <c r="J232" s="3">
        <v>35</v>
      </c>
      <c r="K232">
        <f t="shared" si="6"/>
        <v>0</v>
      </c>
      <c r="L232" s="1">
        <v>10.47</v>
      </c>
      <c r="M232" s="1">
        <f t="shared" si="7"/>
        <v>700</v>
      </c>
    </row>
    <row r="233" spans="1:13" x14ac:dyDescent="0.25">
      <c r="A233" t="s">
        <v>910</v>
      </c>
      <c r="B233">
        <v>87172291</v>
      </c>
      <c r="C233" t="s">
        <v>8</v>
      </c>
      <c r="D233" t="s">
        <v>55</v>
      </c>
      <c r="E233" t="s">
        <v>911</v>
      </c>
      <c r="F233" t="s">
        <v>912</v>
      </c>
      <c r="G233" t="s">
        <v>913</v>
      </c>
      <c r="H233" s="2">
        <v>29</v>
      </c>
      <c r="I233">
        <v>9</v>
      </c>
      <c r="J233" s="3">
        <v>9</v>
      </c>
      <c r="K233">
        <f t="shared" si="6"/>
        <v>0</v>
      </c>
      <c r="L233" s="1">
        <v>7.19</v>
      </c>
      <c r="M233" s="1">
        <f t="shared" si="7"/>
        <v>261</v>
      </c>
    </row>
    <row r="234" spans="1:13" x14ac:dyDescent="0.25">
      <c r="A234" t="s">
        <v>914</v>
      </c>
      <c r="B234">
        <v>87172581</v>
      </c>
      <c r="C234" t="s">
        <v>8</v>
      </c>
      <c r="D234" t="s">
        <v>141</v>
      </c>
      <c r="E234" t="s">
        <v>915</v>
      </c>
      <c r="F234" t="s">
        <v>916</v>
      </c>
      <c r="G234" t="s">
        <v>917</v>
      </c>
      <c r="H234" s="2">
        <v>10</v>
      </c>
      <c r="I234">
        <v>45</v>
      </c>
      <c r="J234" s="3">
        <v>45</v>
      </c>
      <c r="K234">
        <f t="shared" si="6"/>
        <v>0</v>
      </c>
      <c r="L234" s="1">
        <v>3.45</v>
      </c>
      <c r="M234" s="1">
        <f t="shared" si="7"/>
        <v>450</v>
      </c>
    </row>
    <row r="235" spans="1:13" x14ac:dyDescent="0.25">
      <c r="A235" t="s">
        <v>918</v>
      </c>
      <c r="B235">
        <v>24094101</v>
      </c>
      <c r="C235" t="s">
        <v>8</v>
      </c>
      <c r="D235" t="s">
        <v>141</v>
      </c>
      <c r="E235" t="s">
        <v>919</v>
      </c>
      <c r="F235" t="s">
        <v>920</v>
      </c>
      <c r="G235" t="s">
        <v>921</v>
      </c>
      <c r="H235" s="2">
        <v>30</v>
      </c>
      <c r="I235">
        <v>2</v>
      </c>
      <c r="J235" s="3">
        <v>2</v>
      </c>
      <c r="K235">
        <f t="shared" si="6"/>
        <v>0</v>
      </c>
      <c r="L235" s="1">
        <v>15</v>
      </c>
      <c r="M235" s="1">
        <f t="shared" si="7"/>
        <v>60</v>
      </c>
    </row>
    <row r="236" spans="1:13" x14ac:dyDescent="0.25">
      <c r="A236" t="s">
        <v>922</v>
      </c>
      <c r="B236">
        <v>87172741</v>
      </c>
      <c r="C236" t="s">
        <v>8</v>
      </c>
      <c r="D236" t="s">
        <v>141</v>
      </c>
      <c r="E236" t="s">
        <v>923</v>
      </c>
      <c r="F236" t="s">
        <v>924</v>
      </c>
      <c r="G236" t="s">
        <v>925</v>
      </c>
      <c r="H236" s="2">
        <v>99</v>
      </c>
      <c r="I236">
        <v>7</v>
      </c>
      <c r="J236" s="3">
        <v>7</v>
      </c>
      <c r="K236">
        <f t="shared" si="6"/>
        <v>0</v>
      </c>
      <c r="L236" s="1">
        <v>39.979999999999997</v>
      </c>
      <c r="M236" s="1">
        <f t="shared" si="7"/>
        <v>693</v>
      </c>
    </row>
    <row r="237" spans="1:13" x14ac:dyDescent="0.25">
      <c r="A237" t="s">
        <v>926</v>
      </c>
      <c r="B237">
        <v>87172821</v>
      </c>
      <c r="C237" t="s">
        <v>8</v>
      </c>
      <c r="D237" t="s">
        <v>9</v>
      </c>
      <c r="E237" t="s">
        <v>927</v>
      </c>
      <c r="F237" t="s">
        <v>928</v>
      </c>
      <c r="G237" t="s">
        <v>929</v>
      </c>
      <c r="H237" s="2">
        <v>99</v>
      </c>
      <c r="I237">
        <v>3</v>
      </c>
      <c r="J237" s="3">
        <v>3</v>
      </c>
      <c r="K237">
        <f t="shared" si="6"/>
        <v>0</v>
      </c>
      <c r="L237" s="1">
        <v>40.32</v>
      </c>
      <c r="M237" s="1">
        <f t="shared" si="7"/>
        <v>297</v>
      </c>
    </row>
    <row r="238" spans="1:13" x14ac:dyDescent="0.25">
      <c r="A238" t="s">
        <v>930</v>
      </c>
      <c r="B238">
        <v>43052001</v>
      </c>
      <c r="C238" t="s">
        <v>8</v>
      </c>
      <c r="D238" t="s">
        <v>55</v>
      </c>
      <c r="E238" t="s">
        <v>931</v>
      </c>
      <c r="F238" t="s">
        <v>932</v>
      </c>
      <c r="G238" t="s">
        <v>933</v>
      </c>
      <c r="H238" s="2">
        <v>29.95</v>
      </c>
      <c r="I238">
        <v>11</v>
      </c>
      <c r="J238" s="3">
        <v>11</v>
      </c>
      <c r="K238">
        <f t="shared" si="6"/>
        <v>0</v>
      </c>
      <c r="L238" s="1">
        <v>6.4750499999999995</v>
      </c>
      <c r="M238" s="1">
        <f t="shared" si="7"/>
        <v>329.45</v>
      </c>
    </row>
    <row r="239" spans="1:13" x14ac:dyDescent="0.25">
      <c r="A239" t="s">
        <v>934</v>
      </c>
      <c r="B239">
        <v>87172851</v>
      </c>
      <c r="C239" t="s">
        <v>8</v>
      </c>
      <c r="D239" t="s">
        <v>9</v>
      </c>
      <c r="E239" t="s">
        <v>935</v>
      </c>
      <c r="F239" t="s">
        <v>935</v>
      </c>
      <c r="G239" t="s">
        <v>936</v>
      </c>
      <c r="H239" s="2">
        <v>149</v>
      </c>
      <c r="I239">
        <v>6</v>
      </c>
      <c r="J239" s="3">
        <v>6</v>
      </c>
      <c r="K239">
        <f t="shared" si="6"/>
        <v>0</v>
      </c>
      <c r="L239" s="1">
        <v>56.09</v>
      </c>
      <c r="M239" s="1">
        <f t="shared" si="7"/>
        <v>894</v>
      </c>
    </row>
    <row r="240" spans="1:13" x14ac:dyDescent="0.25">
      <c r="A240" t="s">
        <v>937</v>
      </c>
      <c r="B240">
        <v>56422701</v>
      </c>
      <c r="C240" t="s">
        <v>8</v>
      </c>
      <c r="D240" t="s">
        <v>9</v>
      </c>
      <c r="E240" t="s">
        <v>938</v>
      </c>
      <c r="F240" t="s">
        <v>939</v>
      </c>
      <c r="G240" t="s">
        <v>940</v>
      </c>
      <c r="H240" s="2">
        <v>149</v>
      </c>
      <c r="I240">
        <v>8</v>
      </c>
      <c r="J240" s="3">
        <v>8</v>
      </c>
      <c r="K240">
        <f t="shared" si="6"/>
        <v>0</v>
      </c>
      <c r="L240" s="1">
        <v>59.811149999999998</v>
      </c>
      <c r="M240" s="1">
        <f t="shared" si="7"/>
        <v>1192</v>
      </c>
    </row>
    <row r="241" spans="1:13" x14ac:dyDescent="0.25">
      <c r="A241" t="s">
        <v>941</v>
      </c>
      <c r="B241" t="s">
        <v>650</v>
      </c>
      <c r="C241" t="s">
        <v>650</v>
      </c>
      <c r="D241" t="s">
        <v>650</v>
      </c>
      <c r="E241" t="s">
        <v>650</v>
      </c>
      <c r="F241" t="s">
        <v>942</v>
      </c>
      <c r="G241" t="s">
        <v>943</v>
      </c>
      <c r="H241"/>
      <c r="I241">
        <v>3</v>
      </c>
      <c r="J241" s="3">
        <v>2</v>
      </c>
      <c r="K241">
        <f t="shared" si="6"/>
        <v>-1</v>
      </c>
      <c r="L241" s="1">
        <v>0</v>
      </c>
      <c r="M241" s="1">
        <f t="shared" si="7"/>
        <v>0</v>
      </c>
    </row>
    <row r="242" spans="1:13" x14ac:dyDescent="0.25">
      <c r="A242" t="s">
        <v>944</v>
      </c>
      <c r="B242">
        <v>32941701</v>
      </c>
      <c r="C242" t="s">
        <v>8</v>
      </c>
      <c r="D242" t="s">
        <v>9</v>
      </c>
      <c r="E242" t="s">
        <v>945</v>
      </c>
      <c r="F242" t="s">
        <v>942</v>
      </c>
      <c r="G242" t="s">
        <v>946</v>
      </c>
      <c r="H242" s="2">
        <v>99.95</v>
      </c>
      <c r="I242">
        <v>5</v>
      </c>
      <c r="J242" s="3">
        <v>5</v>
      </c>
      <c r="K242">
        <f t="shared" si="6"/>
        <v>0</v>
      </c>
      <c r="L242" s="1">
        <v>0</v>
      </c>
      <c r="M242" s="1">
        <f t="shared" si="7"/>
        <v>499.75</v>
      </c>
    </row>
    <row r="243" spans="1:13" x14ac:dyDescent="0.25">
      <c r="A243" t="s">
        <v>947</v>
      </c>
      <c r="B243">
        <v>87173041</v>
      </c>
      <c r="C243" t="s">
        <v>8</v>
      </c>
      <c r="D243" t="s">
        <v>9</v>
      </c>
      <c r="E243" t="s">
        <v>948</v>
      </c>
      <c r="F243" t="s">
        <v>949</v>
      </c>
      <c r="G243" t="s">
        <v>950</v>
      </c>
      <c r="H243" s="2">
        <v>99</v>
      </c>
      <c r="I243">
        <v>7</v>
      </c>
      <c r="J243" s="3">
        <v>7</v>
      </c>
      <c r="K243">
        <f t="shared" si="6"/>
        <v>0</v>
      </c>
      <c r="L243" s="1">
        <v>35.32</v>
      </c>
      <c r="M243" s="1">
        <f t="shared" si="7"/>
        <v>693</v>
      </c>
    </row>
    <row r="244" spans="1:13" x14ac:dyDescent="0.25">
      <c r="A244" t="s">
        <v>951</v>
      </c>
      <c r="B244">
        <v>44242101</v>
      </c>
      <c r="C244" t="s">
        <v>8</v>
      </c>
      <c r="D244" t="s">
        <v>9</v>
      </c>
      <c r="E244" t="s">
        <v>952</v>
      </c>
      <c r="F244" t="s">
        <v>953</v>
      </c>
      <c r="G244" t="s">
        <v>954</v>
      </c>
      <c r="H244" s="2">
        <v>119.95</v>
      </c>
      <c r="I244">
        <v>3</v>
      </c>
      <c r="J244" s="3">
        <v>3</v>
      </c>
      <c r="K244">
        <f t="shared" si="6"/>
        <v>0</v>
      </c>
      <c r="L244" s="1">
        <v>0</v>
      </c>
      <c r="M244" s="1">
        <f t="shared" si="7"/>
        <v>359.85</v>
      </c>
    </row>
    <row r="245" spans="1:13" x14ac:dyDescent="0.25">
      <c r="A245" t="s">
        <v>955</v>
      </c>
      <c r="B245">
        <v>87173281</v>
      </c>
      <c r="C245" t="s">
        <v>8</v>
      </c>
      <c r="D245" t="s">
        <v>9</v>
      </c>
      <c r="E245" t="s">
        <v>956</v>
      </c>
      <c r="F245" t="s">
        <v>956</v>
      </c>
      <c r="G245" t="s">
        <v>957</v>
      </c>
      <c r="H245" s="2">
        <v>95</v>
      </c>
      <c r="I245">
        <v>8</v>
      </c>
      <c r="J245" s="3">
        <v>8</v>
      </c>
      <c r="K245">
        <f t="shared" si="6"/>
        <v>0</v>
      </c>
      <c r="L245" s="1">
        <v>26.04</v>
      </c>
      <c r="M245" s="1">
        <f t="shared" si="7"/>
        <v>760</v>
      </c>
    </row>
    <row r="246" spans="1:13" x14ac:dyDescent="0.25">
      <c r="A246" t="s">
        <v>958</v>
      </c>
      <c r="B246">
        <v>87173291</v>
      </c>
      <c r="C246" t="s">
        <v>8</v>
      </c>
      <c r="D246" t="s">
        <v>9</v>
      </c>
      <c r="E246" t="s">
        <v>959</v>
      </c>
      <c r="F246" t="s">
        <v>959</v>
      </c>
      <c r="G246" t="s">
        <v>960</v>
      </c>
      <c r="H246" s="2">
        <v>149</v>
      </c>
      <c r="I246">
        <v>7</v>
      </c>
      <c r="J246" s="3">
        <v>7</v>
      </c>
      <c r="K246">
        <f t="shared" si="6"/>
        <v>0</v>
      </c>
      <c r="L246" s="1">
        <v>51.44</v>
      </c>
      <c r="M246" s="1">
        <f t="shared" si="7"/>
        <v>1043</v>
      </c>
    </row>
    <row r="247" spans="1:13" x14ac:dyDescent="0.25">
      <c r="A247" t="s">
        <v>961</v>
      </c>
      <c r="B247">
        <v>87173301</v>
      </c>
      <c r="C247" t="s">
        <v>8</v>
      </c>
      <c r="D247" t="s">
        <v>9</v>
      </c>
      <c r="E247" t="s">
        <v>962</v>
      </c>
      <c r="F247" t="s">
        <v>962</v>
      </c>
      <c r="G247" t="s">
        <v>963</v>
      </c>
      <c r="H247" s="2">
        <v>179</v>
      </c>
      <c r="I247">
        <v>7</v>
      </c>
      <c r="J247" s="3">
        <v>7</v>
      </c>
      <c r="K247">
        <f t="shared" si="6"/>
        <v>0</v>
      </c>
      <c r="L247" s="1">
        <v>62.73</v>
      </c>
      <c r="M247" s="1">
        <f t="shared" si="7"/>
        <v>1253</v>
      </c>
    </row>
    <row r="248" spans="1:13" x14ac:dyDescent="0.25">
      <c r="A248" t="s">
        <v>964</v>
      </c>
      <c r="B248">
        <v>42437201</v>
      </c>
      <c r="C248" t="s">
        <v>8</v>
      </c>
      <c r="D248" t="s">
        <v>965</v>
      </c>
      <c r="E248" t="s">
        <v>966</v>
      </c>
      <c r="F248" t="s">
        <v>967</v>
      </c>
      <c r="G248" t="s">
        <v>968</v>
      </c>
      <c r="H248" s="2">
        <v>129</v>
      </c>
      <c r="I248">
        <v>9</v>
      </c>
      <c r="J248" s="3">
        <v>9</v>
      </c>
      <c r="K248">
        <f t="shared" si="6"/>
        <v>0</v>
      </c>
      <c r="L248" s="1">
        <v>46.9</v>
      </c>
      <c r="M248" s="1">
        <f t="shared" si="7"/>
        <v>1161</v>
      </c>
    </row>
    <row r="249" spans="1:13" x14ac:dyDescent="0.25">
      <c r="A249" t="s">
        <v>969</v>
      </c>
      <c r="B249">
        <v>757430</v>
      </c>
      <c r="C249" t="s">
        <v>8</v>
      </c>
      <c r="D249" t="s">
        <v>55</v>
      </c>
      <c r="E249" t="s">
        <v>970</v>
      </c>
      <c r="F249" t="s">
        <v>971</v>
      </c>
      <c r="G249" t="s">
        <v>972</v>
      </c>
      <c r="H249" s="2">
        <v>24.95</v>
      </c>
      <c r="I249">
        <v>8</v>
      </c>
      <c r="J249" s="3">
        <v>8</v>
      </c>
      <c r="K249">
        <f t="shared" si="6"/>
        <v>0</v>
      </c>
      <c r="L249" s="1">
        <v>8.99</v>
      </c>
      <c r="M249" s="1">
        <f t="shared" si="7"/>
        <v>199.6</v>
      </c>
    </row>
    <row r="250" spans="1:13" x14ac:dyDescent="0.25">
      <c r="A250" t="s">
        <v>973</v>
      </c>
      <c r="B250">
        <v>87173641</v>
      </c>
      <c r="C250" t="s">
        <v>8</v>
      </c>
      <c r="D250" t="s">
        <v>9</v>
      </c>
      <c r="E250" t="s">
        <v>974</v>
      </c>
      <c r="F250" t="s">
        <v>974</v>
      </c>
      <c r="G250" t="s">
        <v>975</v>
      </c>
      <c r="H250" s="2">
        <v>99</v>
      </c>
      <c r="I250">
        <v>1</v>
      </c>
      <c r="J250" s="3">
        <v>1</v>
      </c>
      <c r="K250">
        <f t="shared" si="6"/>
        <v>0</v>
      </c>
      <c r="L250" s="1">
        <v>39.909999999999997</v>
      </c>
      <c r="M250" s="1">
        <f t="shared" si="7"/>
        <v>99</v>
      </c>
    </row>
    <row r="251" spans="1:13" x14ac:dyDescent="0.25">
      <c r="A251" t="s">
        <v>976</v>
      </c>
      <c r="B251">
        <v>87173671</v>
      </c>
      <c r="C251" t="s">
        <v>8</v>
      </c>
      <c r="D251" t="s">
        <v>9</v>
      </c>
      <c r="E251" t="s">
        <v>977</v>
      </c>
      <c r="F251" t="s">
        <v>978</v>
      </c>
      <c r="G251" t="s">
        <v>979</v>
      </c>
      <c r="H251" s="2">
        <v>79</v>
      </c>
      <c r="I251">
        <v>4</v>
      </c>
      <c r="J251" s="3">
        <v>4</v>
      </c>
      <c r="K251">
        <f t="shared" si="6"/>
        <v>0</v>
      </c>
      <c r="L251" s="1">
        <v>24</v>
      </c>
      <c r="M251" s="1">
        <f t="shared" si="7"/>
        <v>316</v>
      </c>
    </row>
    <row r="252" spans="1:13" x14ac:dyDescent="0.25">
      <c r="A252" t="s">
        <v>980</v>
      </c>
      <c r="B252" t="s">
        <v>650</v>
      </c>
      <c r="C252" t="s">
        <v>650</v>
      </c>
      <c r="D252" t="s">
        <v>650</v>
      </c>
      <c r="E252" t="s">
        <v>650</v>
      </c>
      <c r="F252" t="s">
        <v>981</v>
      </c>
      <c r="G252" t="s">
        <v>982</v>
      </c>
      <c r="H252"/>
      <c r="I252">
        <v>30</v>
      </c>
      <c r="J252" s="3">
        <v>30</v>
      </c>
      <c r="K252">
        <f t="shared" si="6"/>
        <v>0</v>
      </c>
      <c r="L252" s="1">
        <v>0</v>
      </c>
      <c r="M252" s="1">
        <f t="shared" si="7"/>
        <v>0</v>
      </c>
    </row>
    <row r="253" spans="1:13" x14ac:dyDescent="0.25">
      <c r="A253" t="s">
        <v>983</v>
      </c>
      <c r="B253">
        <v>87173991</v>
      </c>
      <c r="C253" t="s">
        <v>8</v>
      </c>
      <c r="D253" t="s">
        <v>9</v>
      </c>
      <c r="E253" t="s">
        <v>984</v>
      </c>
      <c r="F253" t="s">
        <v>985</v>
      </c>
      <c r="G253" t="s">
        <v>986</v>
      </c>
      <c r="H253" s="2">
        <v>10</v>
      </c>
      <c r="I253">
        <v>6</v>
      </c>
      <c r="J253" s="3">
        <v>6</v>
      </c>
      <c r="K253">
        <f t="shared" si="6"/>
        <v>0</v>
      </c>
      <c r="L253" s="1">
        <v>2.42</v>
      </c>
      <c r="M253" s="1">
        <f t="shared" si="7"/>
        <v>60</v>
      </c>
    </row>
    <row r="254" spans="1:13" x14ac:dyDescent="0.25">
      <c r="A254" t="s">
        <v>987</v>
      </c>
      <c r="B254">
        <v>87174001</v>
      </c>
      <c r="C254" t="s">
        <v>8</v>
      </c>
      <c r="D254" t="s">
        <v>9</v>
      </c>
      <c r="E254" t="s">
        <v>988</v>
      </c>
      <c r="F254" t="s">
        <v>989</v>
      </c>
      <c r="G254" t="s">
        <v>990</v>
      </c>
      <c r="H254" s="2">
        <v>10</v>
      </c>
      <c r="I254">
        <v>5</v>
      </c>
      <c r="J254" s="3">
        <v>5</v>
      </c>
      <c r="K254">
        <f t="shared" si="6"/>
        <v>0</v>
      </c>
      <c r="L254" s="1">
        <v>2.42</v>
      </c>
      <c r="M254" s="1">
        <f t="shared" si="7"/>
        <v>50</v>
      </c>
    </row>
    <row r="255" spans="1:13" x14ac:dyDescent="0.25">
      <c r="A255" t="s">
        <v>991</v>
      </c>
      <c r="B255">
        <v>87174011</v>
      </c>
      <c r="C255" t="s">
        <v>8</v>
      </c>
      <c r="D255" t="s">
        <v>9</v>
      </c>
      <c r="E255" t="s">
        <v>992</v>
      </c>
      <c r="F255" t="s">
        <v>993</v>
      </c>
      <c r="G255" t="s">
        <v>994</v>
      </c>
      <c r="H255" s="2">
        <v>10</v>
      </c>
      <c r="I255">
        <v>6</v>
      </c>
      <c r="J255" s="3">
        <v>6</v>
      </c>
      <c r="K255">
        <f t="shared" si="6"/>
        <v>0</v>
      </c>
      <c r="L255" s="1">
        <v>2.42</v>
      </c>
      <c r="M255" s="1">
        <f t="shared" si="7"/>
        <v>60</v>
      </c>
    </row>
    <row r="256" spans="1:13" x14ac:dyDescent="0.25">
      <c r="A256" t="s">
        <v>995</v>
      </c>
      <c r="B256">
        <v>87174021</v>
      </c>
      <c r="C256" t="s">
        <v>8</v>
      </c>
      <c r="D256" t="s">
        <v>9</v>
      </c>
      <c r="E256" t="s">
        <v>996</v>
      </c>
      <c r="F256" t="s">
        <v>997</v>
      </c>
      <c r="G256" t="s">
        <v>998</v>
      </c>
      <c r="H256" s="2">
        <v>10</v>
      </c>
      <c r="I256">
        <v>6</v>
      </c>
      <c r="J256" s="3">
        <v>6</v>
      </c>
      <c r="K256">
        <f t="shared" si="6"/>
        <v>0</v>
      </c>
      <c r="L256" s="1">
        <v>2.42</v>
      </c>
      <c r="M256" s="1">
        <f t="shared" si="7"/>
        <v>60</v>
      </c>
    </row>
    <row r="257" spans="1:13" x14ac:dyDescent="0.25">
      <c r="A257" t="s">
        <v>999</v>
      </c>
      <c r="B257">
        <v>87174051</v>
      </c>
      <c r="C257" t="s">
        <v>8</v>
      </c>
      <c r="D257" t="s">
        <v>9</v>
      </c>
      <c r="E257" t="s">
        <v>1000</v>
      </c>
      <c r="F257" t="s">
        <v>1001</v>
      </c>
      <c r="G257" t="s">
        <v>1002</v>
      </c>
      <c r="H257" s="2">
        <v>289</v>
      </c>
      <c r="I257">
        <v>18</v>
      </c>
      <c r="J257" s="3">
        <v>18</v>
      </c>
      <c r="K257">
        <f t="shared" si="6"/>
        <v>0</v>
      </c>
      <c r="L257" s="1">
        <v>58.31</v>
      </c>
      <c r="M257" s="1">
        <f t="shared" si="7"/>
        <v>5202</v>
      </c>
    </row>
    <row r="258" spans="1:13" x14ac:dyDescent="0.25">
      <c r="A258" t="s">
        <v>1003</v>
      </c>
      <c r="B258">
        <v>60024113722</v>
      </c>
      <c r="C258" t="s">
        <v>8</v>
      </c>
      <c r="D258" t="s">
        <v>9</v>
      </c>
      <c r="E258" t="s">
        <v>1004</v>
      </c>
      <c r="F258" t="s">
        <v>1005</v>
      </c>
      <c r="G258" t="s">
        <v>1006</v>
      </c>
      <c r="H258" s="2">
        <v>139.5</v>
      </c>
      <c r="I258">
        <v>17</v>
      </c>
      <c r="J258" s="3">
        <v>17</v>
      </c>
      <c r="K258">
        <f t="shared" si="6"/>
        <v>0</v>
      </c>
      <c r="L258" s="1">
        <v>0</v>
      </c>
      <c r="M258" s="1">
        <f t="shared" si="7"/>
        <v>2371.5</v>
      </c>
    </row>
    <row r="259" spans="1:13" x14ac:dyDescent="0.25">
      <c r="A259" t="s">
        <v>1007</v>
      </c>
      <c r="B259">
        <v>87174201</v>
      </c>
      <c r="C259" t="s">
        <v>8</v>
      </c>
      <c r="D259" t="s">
        <v>9</v>
      </c>
      <c r="E259" t="s">
        <v>1008</v>
      </c>
      <c r="F259" t="s">
        <v>1009</v>
      </c>
      <c r="G259" t="s">
        <v>1010</v>
      </c>
      <c r="H259" s="2">
        <v>69</v>
      </c>
      <c r="I259">
        <v>6</v>
      </c>
      <c r="J259" s="3">
        <v>6</v>
      </c>
      <c r="K259">
        <f t="shared" ref="K259:K322" si="8">J259-I259</f>
        <v>0</v>
      </c>
      <c r="L259" s="1">
        <v>25.46</v>
      </c>
      <c r="M259" s="1">
        <f t="shared" ref="M259:M322" si="9">J259*H259</f>
        <v>414</v>
      </c>
    </row>
    <row r="260" spans="1:13" x14ac:dyDescent="0.25">
      <c r="A260" t="s">
        <v>1011</v>
      </c>
      <c r="B260">
        <v>87174331</v>
      </c>
      <c r="C260" t="s">
        <v>8</v>
      </c>
      <c r="D260" t="s">
        <v>9</v>
      </c>
      <c r="E260" t="s">
        <v>1012</v>
      </c>
      <c r="F260" t="s">
        <v>1012</v>
      </c>
      <c r="G260" t="s">
        <v>1013</v>
      </c>
      <c r="H260" s="2">
        <v>149</v>
      </c>
      <c r="I260">
        <v>18</v>
      </c>
      <c r="J260" s="3">
        <v>18</v>
      </c>
      <c r="K260">
        <f t="shared" si="8"/>
        <v>0</v>
      </c>
      <c r="L260" s="1">
        <v>47.37</v>
      </c>
      <c r="M260" s="1">
        <f t="shared" si="9"/>
        <v>2682</v>
      </c>
    </row>
    <row r="261" spans="1:13" x14ac:dyDescent="0.25">
      <c r="A261" t="s">
        <v>1014</v>
      </c>
      <c r="B261">
        <v>87174381</v>
      </c>
      <c r="C261" t="s">
        <v>8</v>
      </c>
      <c r="D261" t="s">
        <v>9</v>
      </c>
      <c r="E261" t="s">
        <v>1015</v>
      </c>
      <c r="F261" t="s">
        <v>1016</v>
      </c>
      <c r="G261" t="s">
        <v>1017</v>
      </c>
      <c r="H261" s="2">
        <v>99</v>
      </c>
      <c r="I261">
        <v>6</v>
      </c>
      <c r="J261" s="3">
        <v>6</v>
      </c>
      <c r="K261">
        <f t="shared" si="8"/>
        <v>0</v>
      </c>
      <c r="L261" s="1">
        <v>50.73</v>
      </c>
      <c r="M261" s="1">
        <f t="shared" si="9"/>
        <v>594</v>
      </c>
    </row>
    <row r="262" spans="1:13" x14ac:dyDescent="0.25">
      <c r="A262" t="s">
        <v>1018</v>
      </c>
      <c r="B262">
        <v>87174411</v>
      </c>
      <c r="C262" t="s">
        <v>8</v>
      </c>
      <c r="D262" t="s">
        <v>38</v>
      </c>
      <c r="E262" t="s">
        <v>1019</v>
      </c>
      <c r="F262" t="s">
        <v>1019</v>
      </c>
      <c r="G262" t="s">
        <v>1020</v>
      </c>
      <c r="H262" s="2">
        <v>39</v>
      </c>
      <c r="I262">
        <v>8</v>
      </c>
      <c r="J262" s="3">
        <v>8</v>
      </c>
      <c r="K262">
        <f t="shared" si="8"/>
        <v>0</v>
      </c>
      <c r="L262" s="1">
        <v>15.6</v>
      </c>
      <c r="M262" s="1">
        <f t="shared" si="9"/>
        <v>312</v>
      </c>
    </row>
    <row r="263" spans="1:13" x14ac:dyDescent="0.25">
      <c r="A263" t="s">
        <v>1021</v>
      </c>
      <c r="B263">
        <v>87174451</v>
      </c>
      <c r="C263" t="s">
        <v>8</v>
      </c>
      <c r="D263" t="s">
        <v>9</v>
      </c>
      <c r="E263" t="s">
        <v>1022</v>
      </c>
      <c r="F263" t="s">
        <v>1023</v>
      </c>
      <c r="G263" t="s">
        <v>1024</v>
      </c>
      <c r="H263" s="2">
        <v>79</v>
      </c>
      <c r="I263">
        <v>7</v>
      </c>
      <c r="J263" s="3">
        <v>7</v>
      </c>
      <c r="K263">
        <f t="shared" si="8"/>
        <v>0</v>
      </c>
      <c r="L263" s="1">
        <v>20.11</v>
      </c>
      <c r="M263" s="1">
        <f t="shared" si="9"/>
        <v>553</v>
      </c>
    </row>
    <row r="264" spans="1:13" x14ac:dyDescent="0.25">
      <c r="A264" t="s">
        <v>1025</v>
      </c>
      <c r="B264">
        <v>87174531</v>
      </c>
      <c r="C264" t="s">
        <v>8</v>
      </c>
      <c r="D264" t="s">
        <v>9</v>
      </c>
      <c r="E264" t="s">
        <v>1026</v>
      </c>
      <c r="F264" t="s">
        <v>1026</v>
      </c>
      <c r="G264" t="s">
        <v>1027</v>
      </c>
      <c r="H264" s="2">
        <v>299</v>
      </c>
      <c r="I264">
        <v>3</v>
      </c>
      <c r="J264" s="3">
        <v>3</v>
      </c>
      <c r="K264">
        <f t="shared" si="8"/>
        <v>0</v>
      </c>
      <c r="L264" s="1">
        <v>62.33</v>
      </c>
      <c r="M264" s="1">
        <f t="shared" si="9"/>
        <v>897</v>
      </c>
    </row>
    <row r="265" spans="1:13" x14ac:dyDescent="0.25">
      <c r="A265" t="s">
        <v>1028</v>
      </c>
      <c r="B265">
        <v>87589901</v>
      </c>
      <c r="C265" t="s">
        <v>8</v>
      </c>
      <c r="D265" t="s">
        <v>9</v>
      </c>
      <c r="E265" t="s">
        <v>1029</v>
      </c>
      <c r="F265" t="s">
        <v>1030</v>
      </c>
      <c r="G265" t="s">
        <v>1031</v>
      </c>
      <c r="H265" s="2">
        <v>34</v>
      </c>
      <c r="I265">
        <v>24</v>
      </c>
      <c r="J265" s="3">
        <v>24</v>
      </c>
      <c r="K265">
        <f t="shared" si="8"/>
        <v>0</v>
      </c>
      <c r="L265" s="1">
        <v>27.15</v>
      </c>
      <c r="M265" s="1">
        <f t="shared" si="9"/>
        <v>816</v>
      </c>
    </row>
    <row r="266" spans="1:13" x14ac:dyDescent="0.25">
      <c r="A266" t="s">
        <v>1032</v>
      </c>
      <c r="B266">
        <v>87174591</v>
      </c>
      <c r="C266" t="s">
        <v>8</v>
      </c>
      <c r="D266" t="s">
        <v>9</v>
      </c>
      <c r="E266" t="s">
        <v>1033</v>
      </c>
      <c r="F266" t="s">
        <v>1034</v>
      </c>
      <c r="G266" t="s">
        <v>1035</v>
      </c>
      <c r="H266" s="2">
        <v>79</v>
      </c>
      <c r="I266">
        <v>15</v>
      </c>
      <c r="J266" s="3">
        <v>15</v>
      </c>
      <c r="K266">
        <f t="shared" si="8"/>
        <v>0</v>
      </c>
      <c r="L266" s="1">
        <v>14.36</v>
      </c>
      <c r="M266" s="1">
        <f t="shared" si="9"/>
        <v>1185</v>
      </c>
    </row>
    <row r="267" spans="1:13" x14ac:dyDescent="0.25">
      <c r="A267" t="s">
        <v>1036</v>
      </c>
      <c r="B267">
        <v>87174631</v>
      </c>
      <c r="C267" t="s">
        <v>8</v>
      </c>
      <c r="D267" t="s">
        <v>9</v>
      </c>
      <c r="E267" t="s">
        <v>1037</v>
      </c>
      <c r="F267" t="s">
        <v>1038</v>
      </c>
      <c r="G267" t="s">
        <v>1039</v>
      </c>
      <c r="H267" s="2">
        <v>79</v>
      </c>
      <c r="I267">
        <v>79</v>
      </c>
      <c r="J267" s="3">
        <v>79</v>
      </c>
      <c r="K267">
        <f t="shared" si="8"/>
        <v>0</v>
      </c>
      <c r="L267" s="1">
        <v>14.32</v>
      </c>
      <c r="M267" s="1">
        <f t="shared" si="9"/>
        <v>6241</v>
      </c>
    </row>
    <row r="268" spans="1:13" x14ac:dyDescent="0.25">
      <c r="A268" t="s">
        <v>1040</v>
      </c>
      <c r="B268">
        <v>87174641</v>
      </c>
      <c r="C268" t="s">
        <v>8</v>
      </c>
      <c r="D268" t="s">
        <v>9</v>
      </c>
      <c r="E268" t="s">
        <v>1041</v>
      </c>
      <c r="F268" t="s">
        <v>1042</v>
      </c>
      <c r="G268" t="s">
        <v>1043</v>
      </c>
      <c r="H268" s="2">
        <v>79</v>
      </c>
      <c r="I268">
        <v>43</v>
      </c>
      <c r="J268" s="3">
        <v>43</v>
      </c>
      <c r="K268">
        <f t="shared" si="8"/>
        <v>0</v>
      </c>
      <c r="L268" s="1">
        <v>14.27</v>
      </c>
      <c r="M268" s="1">
        <f t="shared" si="9"/>
        <v>3397</v>
      </c>
    </row>
    <row r="269" spans="1:13" x14ac:dyDescent="0.25">
      <c r="A269" t="s">
        <v>1044</v>
      </c>
      <c r="B269">
        <v>87174721</v>
      </c>
      <c r="C269" t="s">
        <v>8</v>
      </c>
      <c r="D269" t="s">
        <v>9</v>
      </c>
      <c r="E269" t="s">
        <v>1045</v>
      </c>
      <c r="F269" t="s">
        <v>1046</v>
      </c>
      <c r="G269" t="s">
        <v>1047</v>
      </c>
      <c r="H269" s="2">
        <v>269</v>
      </c>
      <c r="I269">
        <v>18</v>
      </c>
      <c r="J269" s="3">
        <v>18</v>
      </c>
      <c r="K269">
        <f t="shared" si="8"/>
        <v>0</v>
      </c>
      <c r="L269" s="1">
        <v>61.81</v>
      </c>
      <c r="M269" s="1">
        <f t="shared" si="9"/>
        <v>4842</v>
      </c>
    </row>
    <row r="270" spans="1:13" x14ac:dyDescent="0.25">
      <c r="A270" t="s">
        <v>1048</v>
      </c>
      <c r="B270">
        <v>87174771</v>
      </c>
      <c r="C270" t="s">
        <v>8</v>
      </c>
      <c r="D270" t="s">
        <v>9</v>
      </c>
      <c r="E270" t="s">
        <v>1049</v>
      </c>
      <c r="F270" t="s">
        <v>1050</v>
      </c>
      <c r="G270" t="s">
        <v>1051</v>
      </c>
      <c r="H270" s="2">
        <v>9</v>
      </c>
      <c r="I270">
        <v>19</v>
      </c>
      <c r="J270" s="3">
        <v>19</v>
      </c>
      <c r="K270">
        <f t="shared" si="8"/>
        <v>0</v>
      </c>
      <c r="L270" s="1">
        <v>3.21</v>
      </c>
      <c r="M270" s="1">
        <f t="shared" si="9"/>
        <v>171</v>
      </c>
    </row>
    <row r="271" spans="1:13" x14ac:dyDescent="0.25">
      <c r="A271" t="s">
        <v>1052</v>
      </c>
      <c r="B271">
        <v>757560</v>
      </c>
      <c r="C271" t="s">
        <v>8</v>
      </c>
      <c r="D271" t="s">
        <v>55</v>
      </c>
      <c r="E271" t="s">
        <v>1053</v>
      </c>
      <c r="F271" t="s">
        <v>1054</v>
      </c>
      <c r="G271" t="s">
        <v>1055</v>
      </c>
      <c r="H271" s="2">
        <v>29.95</v>
      </c>
      <c r="I271">
        <v>7</v>
      </c>
      <c r="J271" s="3">
        <v>7</v>
      </c>
      <c r="K271">
        <f t="shared" si="8"/>
        <v>0</v>
      </c>
      <c r="L271" s="1">
        <v>10.79</v>
      </c>
      <c r="M271" s="1">
        <f t="shared" si="9"/>
        <v>209.65</v>
      </c>
    </row>
    <row r="272" spans="1:13" x14ac:dyDescent="0.25">
      <c r="A272" t="s">
        <v>1056</v>
      </c>
      <c r="B272">
        <v>48518401</v>
      </c>
      <c r="C272" t="s">
        <v>8</v>
      </c>
      <c r="D272" t="s">
        <v>9</v>
      </c>
      <c r="E272" t="s">
        <v>1057</v>
      </c>
      <c r="F272" t="s">
        <v>1058</v>
      </c>
      <c r="G272" t="s">
        <v>1059</v>
      </c>
      <c r="H272" s="2">
        <v>199</v>
      </c>
      <c r="I272">
        <v>2</v>
      </c>
      <c r="J272" s="3">
        <v>2</v>
      </c>
      <c r="K272">
        <f t="shared" si="8"/>
        <v>0</v>
      </c>
      <c r="L272" s="1">
        <v>77.013199999999998</v>
      </c>
      <c r="M272" s="1">
        <f t="shared" si="9"/>
        <v>398</v>
      </c>
    </row>
    <row r="273" spans="1:13" x14ac:dyDescent="0.25">
      <c r="A273" t="s">
        <v>1060</v>
      </c>
      <c r="B273">
        <v>49424501</v>
      </c>
      <c r="C273" t="s">
        <v>8</v>
      </c>
      <c r="D273" t="s">
        <v>9</v>
      </c>
      <c r="E273" t="s">
        <v>1061</v>
      </c>
      <c r="F273" t="s">
        <v>1062</v>
      </c>
      <c r="G273" t="s">
        <v>1063</v>
      </c>
      <c r="H273" s="2">
        <v>90</v>
      </c>
      <c r="I273">
        <v>31</v>
      </c>
      <c r="J273" s="3">
        <v>27</v>
      </c>
      <c r="K273">
        <f t="shared" si="8"/>
        <v>-4</v>
      </c>
      <c r="L273" s="1">
        <v>29.31175</v>
      </c>
      <c r="M273" s="1">
        <f t="shared" si="9"/>
        <v>2430</v>
      </c>
    </row>
    <row r="274" spans="1:13" x14ac:dyDescent="0.25">
      <c r="A274" t="s">
        <v>1064</v>
      </c>
      <c r="B274">
        <v>87174981</v>
      </c>
      <c r="C274" t="s">
        <v>8</v>
      </c>
      <c r="D274" t="s">
        <v>38</v>
      </c>
      <c r="E274" t="s">
        <v>1065</v>
      </c>
      <c r="F274" t="s">
        <v>1065</v>
      </c>
      <c r="G274" t="s">
        <v>1066</v>
      </c>
      <c r="H274" s="2">
        <v>39</v>
      </c>
      <c r="I274">
        <v>26</v>
      </c>
      <c r="J274" s="3">
        <v>26</v>
      </c>
      <c r="K274">
        <f t="shared" si="8"/>
        <v>0</v>
      </c>
      <c r="L274" s="1">
        <v>11.3</v>
      </c>
      <c r="M274" s="1">
        <f t="shared" si="9"/>
        <v>1014</v>
      </c>
    </row>
    <row r="275" spans="1:13" x14ac:dyDescent="0.25">
      <c r="A275" t="s">
        <v>1067</v>
      </c>
      <c r="B275">
        <v>87174991</v>
      </c>
      <c r="C275" t="s">
        <v>8</v>
      </c>
      <c r="D275" t="s">
        <v>38</v>
      </c>
      <c r="E275" t="s">
        <v>1068</v>
      </c>
      <c r="F275" t="s">
        <v>1068</v>
      </c>
      <c r="G275" t="s">
        <v>1069</v>
      </c>
      <c r="H275" s="2">
        <v>39</v>
      </c>
      <c r="I275">
        <v>40</v>
      </c>
      <c r="J275" s="3">
        <v>40</v>
      </c>
      <c r="K275">
        <f t="shared" si="8"/>
        <v>0</v>
      </c>
      <c r="L275" s="1">
        <v>11.3</v>
      </c>
      <c r="M275" s="1">
        <f t="shared" si="9"/>
        <v>1560</v>
      </c>
    </row>
    <row r="276" spans="1:13" x14ac:dyDescent="0.25">
      <c r="A276" t="s">
        <v>1070</v>
      </c>
      <c r="B276">
        <v>87175011</v>
      </c>
      <c r="C276" t="s">
        <v>8</v>
      </c>
      <c r="D276" t="s">
        <v>38</v>
      </c>
      <c r="E276" t="s">
        <v>1071</v>
      </c>
      <c r="F276" t="s">
        <v>1071</v>
      </c>
      <c r="G276" t="s">
        <v>1072</v>
      </c>
      <c r="H276" s="2">
        <v>39</v>
      </c>
      <c r="I276">
        <v>23</v>
      </c>
      <c r="J276" s="3">
        <v>23</v>
      </c>
      <c r="K276">
        <f t="shared" si="8"/>
        <v>0</v>
      </c>
      <c r="L276" s="1">
        <v>11.3</v>
      </c>
      <c r="M276" s="1">
        <f t="shared" si="9"/>
        <v>897</v>
      </c>
    </row>
    <row r="277" spans="1:13" x14ac:dyDescent="0.25">
      <c r="A277" t="s">
        <v>1073</v>
      </c>
      <c r="B277">
        <v>87175191</v>
      </c>
      <c r="C277" t="s">
        <v>8</v>
      </c>
      <c r="D277" t="s">
        <v>141</v>
      </c>
      <c r="E277" t="s">
        <v>1074</v>
      </c>
      <c r="F277" t="s">
        <v>1075</v>
      </c>
      <c r="G277" t="s">
        <v>1076</v>
      </c>
      <c r="H277" s="2">
        <v>149</v>
      </c>
      <c r="I277">
        <v>2</v>
      </c>
      <c r="J277" s="3">
        <v>2</v>
      </c>
      <c r="K277">
        <f t="shared" si="8"/>
        <v>0</v>
      </c>
      <c r="L277" s="1">
        <v>59</v>
      </c>
      <c r="M277" s="1">
        <f t="shared" si="9"/>
        <v>298</v>
      </c>
    </row>
    <row r="278" spans="1:13" x14ac:dyDescent="0.25">
      <c r="A278" t="s">
        <v>1077</v>
      </c>
      <c r="B278">
        <v>87175361</v>
      </c>
      <c r="C278" t="s">
        <v>8</v>
      </c>
      <c r="D278" t="s">
        <v>1078</v>
      </c>
      <c r="E278" t="s">
        <v>1079</v>
      </c>
      <c r="F278" t="s">
        <v>1079</v>
      </c>
      <c r="G278" t="s">
        <v>1080</v>
      </c>
      <c r="H278" s="2">
        <v>999</v>
      </c>
      <c r="I278">
        <v>8</v>
      </c>
      <c r="J278" s="3">
        <v>8</v>
      </c>
      <c r="K278">
        <f t="shared" si="8"/>
        <v>0</v>
      </c>
      <c r="L278" s="1">
        <v>363.62</v>
      </c>
      <c r="M278" s="1">
        <f t="shared" si="9"/>
        <v>7992</v>
      </c>
    </row>
    <row r="279" spans="1:13" x14ac:dyDescent="0.25">
      <c r="A279" t="s">
        <v>1081</v>
      </c>
      <c r="B279">
        <v>87175561</v>
      </c>
      <c r="C279" t="s">
        <v>8</v>
      </c>
      <c r="D279" t="s">
        <v>9</v>
      </c>
      <c r="E279" t="s">
        <v>1082</v>
      </c>
      <c r="F279" t="s">
        <v>1083</v>
      </c>
      <c r="G279" t="s">
        <v>1084</v>
      </c>
      <c r="H279" s="2">
        <v>129</v>
      </c>
      <c r="I279">
        <v>1</v>
      </c>
      <c r="J279" s="3">
        <v>1</v>
      </c>
      <c r="K279">
        <f t="shared" si="8"/>
        <v>0</v>
      </c>
      <c r="L279" s="1">
        <v>39.497999999999998</v>
      </c>
      <c r="M279" s="1">
        <f t="shared" si="9"/>
        <v>129</v>
      </c>
    </row>
    <row r="280" spans="1:13" x14ac:dyDescent="0.25">
      <c r="A280" t="s">
        <v>1085</v>
      </c>
      <c r="B280">
        <v>87175571</v>
      </c>
      <c r="C280" t="s">
        <v>8</v>
      </c>
      <c r="D280" t="s">
        <v>499</v>
      </c>
      <c r="E280" t="s">
        <v>1086</v>
      </c>
      <c r="F280" t="s">
        <v>1087</v>
      </c>
      <c r="G280" t="s">
        <v>1088</v>
      </c>
      <c r="H280" s="2">
        <v>69</v>
      </c>
      <c r="I280">
        <v>24</v>
      </c>
      <c r="J280" s="3">
        <v>24</v>
      </c>
      <c r="K280">
        <f t="shared" si="8"/>
        <v>0</v>
      </c>
      <c r="L280" s="1">
        <v>15.04</v>
      </c>
      <c r="M280" s="1">
        <f t="shared" si="9"/>
        <v>1656</v>
      </c>
    </row>
    <row r="281" spans="1:13" x14ac:dyDescent="0.25">
      <c r="A281" t="s">
        <v>1089</v>
      </c>
      <c r="B281">
        <v>87175611</v>
      </c>
      <c r="C281" t="s">
        <v>8</v>
      </c>
      <c r="D281" t="s">
        <v>9</v>
      </c>
      <c r="E281" t="s">
        <v>1090</v>
      </c>
      <c r="F281" t="s">
        <v>1091</v>
      </c>
      <c r="G281" t="s">
        <v>1092</v>
      </c>
      <c r="H281" s="2">
        <v>29</v>
      </c>
      <c r="I281">
        <v>1</v>
      </c>
      <c r="J281" s="3">
        <v>1</v>
      </c>
      <c r="K281">
        <f t="shared" si="8"/>
        <v>0</v>
      </c>
      <c r="L281" s="1">
        <v>6.44</v>
      </c>
      <c r="M281" s="1">
        <f t="shared" si="9"/>
        <v>29</v>
      </c>
    </row>
    <row r="282" spans="1:13" x14ac:dyDescent="0.25">
      <c r="A282" t="s">
        <v>1093</v>
      </c>
      <c r="B282">
        <v>87175641</v>
      </c>
      <c r="C282" t="s">
        <v>8</v>
      </c>
      <c r="D282" t="s">
        <v>9</v>
      </c>
      <c r="E282" t="s">
        <v>1094</v>
      </c>
      <c r="F282" t="s">
        <v>1095</v>
      </c>
      <c r="G282" t="s">
        <v>1096</v>
      </c>
      <c r="H282" s="2">
        <v>149</v>
      </c>
      <c r="I282">
        <v>6</v>
      </c>
      <c r="J282" s="3">
        <v>6</v>
      </c>
      <c r="K282">
        <f t="shared" si="8"/>
        <v>0</v>
      </c>
      <c r="L282" s="1">
        <v>28.923349999999999</v>
      </c>
      <c r="M282" s="1">
        <f t="shared" si="9"/>
        <v>894</v>
      </c>
    </row>
    <row r="283" spans="1:13" x14ac:dyDescent="0.25">
      <c r="A283" t="s">
        <v>1097</v>
      </c>
      <c r="B283">
        <v>51256901</v>
      </c>
      <c r="C283" t="s">
        <v>8</v>
      </c>
      <c r="D283" t="s">
        <v>9</v>
      </c>
      <c r="E283" t="s">
        <v>1098</v>
      </c>
      <c r="F283" t="s">
        <v>1099</v>
      </c>
      <c r="G283" t="s">
        <v>1100</v>
      </c>
      <c r="H283" s="2">
        <v>349</v>
      </c>
      <c r="I283">
        <v>3</v>
      </c>
      <c r="J283" s="3">
        <v>3</v>
      </c>
      <c r="K283">
        <f t="shared" si="8"/>
        <v>0</v>
      </c>
      <c r="L283" s="1">
        <v>135.87</v>
      </c>
      <c r="M283" s="1">
        <f t="shared" si="9"/>
        <v>1047</v>
      </c>
    </row>
    <row r="284" spans="1:13" x14ac:dyDescent="0.25">
      <c r="A284" t="s">
        <v>1101</v>
      </c>
      <c r="B284">
        <v>87175731</v>
      </c>
      <c r="C284" t="s">
        <v>8</v>
      </c>
      <c r="D284" t="s">
        <v>9</v>
      </c>
      <c r="E284" t="s">
        <v>1102</v>
      </c>
      <c r="F284" t="s">
        <v>1103</v>
      </c>
      <c r="G284" t="s">
        <v>1104</v>
      </c>
      <c r="H284" s="2">
        <v>249</v>
      </c>
      <c r="I284">
        <v>2</v>
      </c>
      <c r="J284" s="3">
        <v>2</v>
      </c>
      <c r="K284">
        <f t="shared" si="8"/>
        <v>0</v>
      </c>
      <c r="L284" s="1">
        <v>85.94</v>
      </c>
      <c r="M284" s="1">
        <f t="shared" si="9"/>
        <v>498</v>
      </c>
    </row>
    <row r="285" spans="1:13" x14ac:dyDescent="0.25">
      <c r="A285" t="s">
        <v>1105</v>
      </c>
      <c r="B285">
        <v>87175801</v>
      </c>
      <c r="C285" t="s">
        <v>8</v>
      </c>
      <c r="D285" t="s">
        <v>55</v>
      </c>
      <c r="E285" t="s">
        <v>1106</v>
      </c>
      <c r="F285" t="s">
        <v>1106</v>
      </c>
      <c r="G285" t="s">
        <v>1107</v>
      </c>
      <c r="H285" s="2">
        <v>19.95</v>
      </c>
      <c r="I285">
        <v>4</v>
      </c>
      <c r="J285" s="3">
        <v>4</v>
      </c>
      <c r="K285">
        <f t="shared" si="8"/>
        <v>0</v>
      </c>
      <c r="L285" s="1">
        <v>7.06</v>
      </c>
      <c r="M285" s="1">
        <f t="shared" si="9"/>
        <v>79.8</v>
      </c>
    </row>
    <row r="286" spans="1:13" x14ac:dyDescent="0.25">
      <c r="A286" t="s">
        <v>1108</v>
      </c>
      <c r="B286">
        <v>87175811</v>
      </c>
      <c r="C286" t="s">
        <v>8</v>
      </c>
      <c r="D286" t="s">
        <v>55</v>
      </c>
      <c r="E286" t="s">
        <v>1109</v>
      </c>
      <c r="F286" t="s">
        <v>1109</v>
      </c>
      <c r="G286" t="s">
        <v>1110</v>
      </c>
      <c r="H286" s="2">
        <v>49</v>
      </c>
      <c r="I286">
        <v>10</v>
      </c>
      <c r="J286" s="3">
        <v>10</v>
      </c>
      <c r="K286">
        <f t="shared" si="8"/>
        <v>0</v>
      </c>
      <c r="L286" s="1">
        <v>13.53</v>
      </c>
      <c r="M286" s="1">
        <f t="shared" si="9"/>
        <v>490</v>
      </c>
    </row>
    <row r="287" spans="1:13" x14ac:dyDescent="0.25">
      <c r="A287" t="s">
        <v>1111</v>
      </c>
      <c r="B287">
        <v>43030401</v>
      </c>
      <c r="C287" t="s">
        <v>8</v>
      </c>
      <c r="D287" t="s">
        <v>55</v>
      </c>
      <c r="E287" t="s">
        <v>1112</v>
      </c>
      <c r="F287" t="s">
        <v>1113</v>
      </c>
      <c r="G287" t="s">
        <v>1114</v>
      </c>
      <c r="H287" s="2">
        <v>39.950000000000003</v>
      </c>
      <c r="I287">
        <v>11</v>
      </c>
      <c r="J287" s="3">
        <v>11</v>
      </c>
      <c r="K287">
        <f t="shared" si="8"/>
        <v>0</v>
      </c>
      <c r="L287" s="1">
        <v>11.108999999999998</v>
      </c>
      <c r="M287" s="1">
        <f t="shared" si="9"/>
        <v>439.45000000000005</v>
      </c>
    </row>
    <row r="288" spans="1:13" x14ac:dyDescent="0.25">
      <c r="A288" t="s">
        <v>1115</v>
      </c>
      <c r="B288">
        <v>87175831</v>
      </c>
      <c r="C288" t="s">
        <v>8</v>
      </c>
      <c r="D288" t="s">
        <v>55</v>
      </c>
      <c r="E288" t="s">
        <v>1116</v>
      </c>
      <c r="F288" t="s">
        <v>1117</v>
      </c>
      <c r="G288" t="s">
        <v>1118</v>
      </c>
      <c r="H288" s="2">
        <v>24</v>
      </c>
      <c r="I288">
        <v>16</v>
      </c>
      <c r="J288" s="3">
        <v>12</v>
      </c>
      <c r="K288">
        <f t="shared" si="8"/>
        <v>-4</v>
      </c>
      <c r="L288" s="1">
        <v>4.2300000000000004</v>
      </c>
      <c r="M288" s="1">
        <f t="shared" si="9"/>
        <v>288</v>
      </c>
    </row>
    <row r="289" spans="1:13" x14ac:dyDescent="0.25">
      <c r="A289" t="s">
        <v>1119</v>
      </c>
      <c r="B289">
        <v>87176031</v>
      </c>
      <c r="C289" t="s">
        <v>8</v>
      </c>
      <c r="D289" t="s">
        <v>9</v>
      </c>
      <c r="E289" t="s">
        <v>1120</v>
      </c>
      <c r="F289" t="s">
        <v>1121</v>
      </c>
      <c r="G289" t="s">
        <v>1122</v>
      </c>
      <c r="H289" s="2">
        <v>1299</v>
      </c>
      <c r="I289">
        <v>4</v>
      </c>
      <c r="J289" s="3">
        <v>4</v>
      </c>
      <c r="K289">
        <f t="shared" si="8"/>
        <v>0</v>
      </c>
      <c r="L289" s="1">
        <v>153.63999999999999</v>
      </c>
      <c r="M289" s="1">
        <f t="shared" si="9"/>
        <v>5196</v>
      </c>
    </row>
    <row r="290" spans="1:13" x14ac:dyDescent="0.25">
      <c r="A290" t="s">
        <v>1123</v>
      </c>
      <c r="B290">
        <v>87176091</v>
      </c>
      <c r="C290" t="s">
        <v>8</v>
      </c>
      <c r="D290" t="s">
        <v>9</v>
      </c>
      <c r="E290" t="s">
        <v>1124</v>
      </c>
      <c r="F290" t="s">
        <v>1125</v>
      </c>
      <c r="G290" t="s">
        <v>1126</v>
      </c>
      <c r="H290" s="2">
        <v>99</v>
      </c>
      <c r="I290">
        <v>1</v>
      </c>
      <c r="J290" s="3">
        <v>1</v>
      </c>
      <c r="K290">
        <f t="shared" si="8"/>
        <v>0</v>
      </c>
      <c r="L290" s="1">
        <v>28.147549999999999</v>
      </c>
      <c r="M290" s="1">
        <f t="shared" si="9"/>
        <v>99</v>
      </c>
    </row>
    <row r="291" spans="1:13" x14ac:dyDescent="0.25">
      <c r="A291" t="s">
        <v>1127</v>
      </c>
      <c r="B291">
        <v>87176191</v>
      </c>
      <c r="C291" t="s">
        <v>8</v>
      </c>
      <c r="D291" t="s">
        <v>55</v>
      </c>
      <c r="E291" t="s">
        <v>1128</v>
      </c>
      <c r="F291" t="s">
        <v>1129</v>
      </c>
      <c r="G291" t="s">
        <v>1130</v>
      </c>
      <c r="H291" s="2">
        <v>30</v>
      </c>
      <c r="I291">
        <v>23</v>
      </c>
      <c r="J291" s="3">
        <v>23</v>
      </c>
      <c r="K291">
        <f t="shared" si="8"/>
        <v>0</v>
      </c>
      <c r="L291" s="1">
        <v>7.77</v>
      </c>
      <c r="M291" s="1">
        <f t="shared" si="9"/>
        <v>690</v>
      </c>
    </row>
    <row r="292" spans="1:13" x14ac:dyDescent="0.25">
      <c r="A292" t="s">
        <v>1131</v>
      </c>
      <c r="B292">
        <v>87176211</v>
      </c>
      <c r="C292" t="s">
        <v>8</v>
      </c>
      <c r="D292" t="s">
        <v>55</v>
      </c>
      <c r="E292" t="s">
        <v>1132</v>
      </c>
      <c r="F292" t="s">
        <v>1133</v>
      </c>
      <c r="G292" t="s">
        <v>1134</v>
      </c>
      <c r="H292" s="2">
        <v>24</v>
      </c>
      <c r="I292">
        <v>23</v>
      </c>
      <c r="J292" s="3">
        <v>23</v>
      </c>
      <c r="K292">
        <f t="shared" si="8"/>
        <v>0</v>
      </c>
      <c r="L292" s="1">
        <v>5.21</v>
      </c>
      <c r="M292" s="1">
        <f t="shared" si="9"/>
        <v>552</v>
      </c>
    </row>
    <row r="293" spans="1:13" x14ac:dyDescent="0.25">
      <c r="A293" t="s">
        <v>1135</v>
      </c>
      <c r="B293">
        <v>87176261</v>
      </c>
      <c r="C293" t="s">
        <v>8</v>
      </c>
      <c r="D293" t="s">
        <v>9</v>
      </c>
      <c r="E293" t="s">
        <v>1136</v>
      </c>
      <c r="F293" t="s">
        <v>1137</v>
      </c>
      <c r="G293" t="s">
        <v>1138</v>
      </c>
      <c r="H293" s="2">
        <v>499</v>
      </c>
      <c r="I293">
        <v>9</v>
      </c>
      <c r="J293" s="3">
        <v>9</v>
      </c>
      <c r="K293">
        <f t="shared" si="8"/>
        <v>0</v>
      </c>
      <c r="L293" s="1">
        <v>172.21</v>
      </c>
      <c r="M293" s="1">
        <f t="shared" si="9"/>
        <v>4491</v>
      </c>
    </row>
    <row r="294" spans="1:13" x14ac:dyDescent="0.25">
      <c r="A294" t="s">
        <v>1139</v>
      </c>
      <c r="B294">
        <v>87176291</v>
      </c>
      <c r="C294" t="s">
        <v>8</v>
      </c>
      <c r="D294" t="s">
        <v>55</v>
      </c>
      <c r="E294" t="s">
        <v>1140</v>
      </c>
      <c r="F294" t="s">
        <v>1140</v>
      </c>
      <c r="G294" t="s">
        <v>1141</v>
      </c>
      <c r="H294" s="2">
        <v>19.95</v>
      </c>
      <c r="I294">
        <v>10</v>
      </c>
      <c r="J294" s="3">
        <v>10</v>
      </c>
      <c r="K294">
        <f t="shared" si="8"/>
        <v>0</v>
      </c>
      <c r="L294" s="1">
        <v>4.68</v>
      </c>
      <c r="M294" s="1">
        <f t="shared" si="9"/>
        <v>199.5</v>
      </c>
    </row>
    <row r="295" spans="1:13" x14ac:dyDescent="0.25">
      <c r="A295" t="s">
        <v>1142</v>
      </c>
      <c r="B295">
        <v>87176301</v>
      </c>
      <c r="C295" t="s">
        <v>8</v>
      </c>
      <c r="D295" t="s">
        <v>55</v>
      </c>
      <c r="E295" t="s">
        <v>1143</v>
      </c>
      <c r="F295" t="s">
        <v>1143</v>
      </c>
      <c r="G295" t="s">
        <v>1144</v>
      </c>
      <c r="H295" s="2">
        <v>24.95</v>
      </c>
      <c r="I295">
        <v>10</v>
      </c>
      <c r="J295" s="3">
        <v>10</v>
      </c>
      <c r="K295">
        <f t="shared" si="8"/>
        <v>0</v>
      </c>
      <c r="L295" s="1">
        <v>8.33</v>
      </c>
      <c r="M295" s="1">
        <f t="shared" si="9"/>
        <v>249.5</v>
      </c>
    </row>
    <row r="296" spans="1:13" x14ac:dyDescent="0.25">
      <c r="A296" t="s">
        <v>1145</v>
      </c>
      <c r="B296">
        <v>87176311</v>
      </c>
      <c r="C296" t="s">
        <v>8</v>
      </c>
      <c r="D296" t="s">
        <v>55</v>
      </c>
      <c r="E296" t="s">
        <v>1146</v>
      </c>
      <c r="F296" t="s">
        <v>1146</v>
      </c>
      <c r="G296" t="s">
        <v>1147</v>
      </c>
      <c r="H296" s="2">
        <v>24.95</v>
      </c>
      <c r="I296">
        <v>9</v>
      </c>
      <c r="J296" s="3">
        <v>9</v>
      </c>
      <c r="K296">
        <f t="shared" si="8"/>
        <v>0</v>
      </c>
      <c r="L296" s="1">
        <v>6.77</v>
      </c>
      <c r="M296" s="1">
        <f t="shared" si="9"/>
        <v>224.54999999999998</v>
      </c>
    </row>
    <row r="297" spans="1:13" x14ac:dyDescent="0.25">
      <c r="A297" t="s">
        <v>1148</v>
      </c>
      <c r="B297">
        <v>87176361</v>
      </c>
      <c r="C297" t="s">
        <v>8</v>
      </c>
      <c r="D297" t="s">
        <v>55</v>
      </c>
      <c r="E297" t="s">
        <v>1149</v>
      </c>
      <c r="F297" t="s">
        <v>1150</v>
      </c>
      <c r="G297" t="s">
        <v>1151</v>
      </c>
      <c r="H297" s="2">
        <v>29</v>
      </c>
      <c r="I297">
        <v>5</v>
      </c>
      <c r="J297" s="3">
        <v>5</v>
      </c>
      <c r="K297">
        <f t="shared" si="8"/>
        <v>0</v>
      </c>
      <c r="L297" s="1">
        <v>8.8699999999999992</v>
      </c>
      <c r="M297" s="1">
        <f t="shared" si="9"/>
        <v>145</v>
      </c>
    </row>
    <row r="298" spans="1:13" x14ac:dyDescent="0.25">
      <c r="A298" t="s">
        <v>1152</v>
      </c>
      <c r="B298">
        <v>87176371</v>
      </c>
      <c r="C298" t="s">
        <v>8</v>
      </c>
      <c r="D298" t="s">
        <v>55</v>
      </c>
      <c r="E298" t="s">
        <v>1153</v>
      </c>
      <c r="F298" t="s">
        <v>1154</v>
      </c>
      <c r="G298" t="s">
        <v>1155</v>
      </c>
      <c r="H298" s="2">
        <v>25</v>
      </c>
      <c r="I298">
        <v>7</v>
      </c>
      <c r="J298" s="3">
        <v>7</v>
      </c>
      <c r="K298">
        <f t="shared" si="8"/>
        <v>0</v>
      </c>
      <c r="L298" s="1">
        <v>7.39</v>
      </c>
      <c r="M298" s="1">
        <f t="shared" si="9"/>
        <v>175</v>
      </c>
    </row>
    <row r="299" spans="1:13" x14ac:dyDescent="0.25">
      <c r="A299" t="s">
        <v>1156</v>
      </c>
      <c r="B299">
        <v>87176421</v>
      </c>
      <c r="C299" t="s">
        <v>1157</v>
      </c>
      <c r="D299" t="s">
        <v>1158</v>
      </c>
      <c r="E299" t="s">
        <v>1159</v>
      </c>
      <c r="F299" t="s">
        <v>1160</v>
      </c>
      <c r="G299" t="s">
        <v>1161</v>
      </c>
      <c r="H299" s="2">
        <v>49</v>
      </c>
      <c r="I299">
        <v>34</v>
      </c>
      <c r="J299" s="3">
        <v>34</v>
      </c>
      <c r="K299">
        <f t="shared" si="8"/>
        <v>0</v>
      </c>
      <c r="L299" s="1">
        <v>13</v>
      </c>
      <c r="M299" s="1">
        <f t="shared" si="9"/>
        <v>1666</v>
      </c>
    </row>
    <row r="300" spans="1:13" x14ac:dyDescent="0.25">
      <c r="A300" t="s">
        <v>1162</v>
      </c>
      <c r="B300">
        <v>87176431</v>
      </c>
      <c r="C300" t="s">
        <v>1157</v>
      </c>
      <c r="D300" t="s">
        <v>1158</v>
      </c>
      <c r="E300" t="s">
        <v>1163</v>
      </c>
      <c r="F300" t="s">
        <v>1160</v>
      </c>
      <c r="G300" t="s">
        <v>1164</v>
      </c>
      <c r="H300" s="2">
        <v>49</v>
      </c>
      <c r="I300">
        <v>37</v>
      </c>
      <c r="J300" s="3">
        <v>37</v>
      </c>
      <c r="K300">
        <f t="shared" si="8"/>
        <v>0</v>
      </c>
      <c r="L300" s="1">
        <v>13</v>
      </c>
      <c r="M300" s="1">
        <f t="shared" si="9"/>
        <v>1813</v>
      </c>
    </row>
    <row r="301" spans="1:13" x14ac:dyDescent="0.25">
      <c r="A301" t="s">
        <v>1165</v>
      </c>
      <c r="B301">
        <v>51851401</v>
      </c>
      <c r="C301" t="s">
        <v>8</v>
      </c>
      <c r="D301" t="s">
        <v>9</v>
      </c>
      <c r="E301" t="s">
        <v>1166</v>
      </c>
      <c r="F301" t="s">
        <v>1167</v>
      </c>
      <c r="G301" t="s">
        <v>1168</v>
      </c>
      <c r="H301" s="2">
        <v>29.95</v>
      </c>
      <c r="I301">
        <v>42</v>
      </c>
      <c r="J301" s="3">
        <v>41</v>
      </c>
      <c r="K301">
        <f t="shared" si="8"/>
        <v>-1</v>
      </c>
      <c r="L301" s="1">
        <v>0</v>
      </c>
      <c r="M301" s="1">
        <f t="shared" si="9"/>
        <v>1227.95</v>
      </c>
    </row>
    <row r="302" spans="1:13" x14ac:dyDescent="0.25">
      <c r="A302" t="s">
        <v>1169</v>
      </c>
      <c r="B302">
        <v>87176541</v>
      </c>
      <c r="C302" t="s">
        <v>8</v>
      </c>
      <c r="D302" t="s">
        <v>55</v>
      </c>
      <c r="E302" t="s">
        <v>1170</v>
      </c>
      <c r="F302" t="s">
        <v>1171</v>
      </c>
      <c r="G302" t="s">
        <v>1172</v>
      </c>
      <c r="H302" s="2">
        <v>14</v>
      </c>
      <c r="I302">
        <v>42</v>
      </c>
      <c r="J302" s="3">
        <v>42</v>
      </c>
      <c r="K302">
        <f t="shared" si="8"/>
        <v>0</v>
      </c>
      <c r="L302" s="1">
        <v>1.92</v>
      </c>
      <c r="M302" s="1">
        <f t="shared" si="9"/>
        <v>588</v>
      </c>
    </row>
    <row r="303" spans="1:13" x14ac:dyDescent="0.25">
      <c r="A303" t="s">
        <v>1173</v>
      </c>
      <c r="B303">
        <v>87176551</v>
      </c>
      <c r="C303" t="s">
        <v>8</v>
      </c>
      <c r="D303" t="s">
        <v>9</v>
      </c>
      <c r="E303" t="s">
        <v>1174</v>
      </c>
      <c r="F303" t="s">
        <v>1175</v>
      </c>
      <c r="G303" t="s">
        <v>1176</v>
      </c>
      <c r="H303" s="2">
        <v>249</v>
      </c>
      <c r="I303">
        <v>1</v>
      </c>
      <c r="J303" s="3">
        <v>1</v>
      </c>
      <c r="K303">
        <f t="shared" si="8"/>
        <v>0</v>
      </c>
      <c r="L303" s="1">
        <v>147.47999999999999</v>
      </c>
      <c r="M303" s="1">
        <f t="shared" si="9"/>
        <v>249</v>
      </c>
    </row>
    <row r="304" spans="1:13" x14ac:dyDescent="0.25">
      <c r="A304" t="s">
        <v>1177</v>
      </c>
      <c r="B304">
        <v>87176611</v>
      </c>
      <c r="C304" t="s">
        <v>8</v>
      </c>
      <c r="D304" t="s">
        <v>141</v>
      </c>
      <c r="E304" t="s">
        <v>1178</v>
      </c>
      <c r="F304" t="s">
        <v>1179</v>
      </c>
      <c r="G304" t="s">
        <v>1180</v>
      </c>
      <c r="H304" s="2">
        <v>49</v>
      </c>
      <c r="I304">
        <v>5</v>
      </c>
      <c r="J304" s="3">
        <v>5</v>
      </c>
      <c r="K304">
        <f t="shared" si="8"/>
        <v>0</v>
      </c>
      <c r="L304" s="1">
        <v>21.07</v>
      </c>
      <c r="M304" s="1">
        <f t="shared" si="9"/>
        <v>245</v>
      </c>
    </row>
    <row r="305" spans="1:13" x14ac:dyDescent="0.25">
      <c r="A305" t="s">
        <v>1181</v>
      </c>
      <c r="B305">
        <v>87176831</v>
      </c>
      <c r="C305" t="s">
        <v>8</v>
      </c>
      <c r="D305" t="s">
        <v>9</v>
      </c>
      <c r="E305" t="s">
        <v>1182</v>
      </c>
      <c r="F305" t="s">
        <v>1182</v>
      </c>
      <c r="G305" t="s">
        <v>1183</v>
      </c>
      <c r="H305" s="2">
        <v>334</v>
      </c>
      <c r="I305">
        <v>14</v>
      </c>
      <c r="J305" s="3">
        <v>14</v>
      </c>
      <c r="K305">
        <f t="shared" si="8"/>
        <v>0</v>
      </c>
      <c r="L305" s="1">
        <v>24.73</v>
      </c>
      <c r="M305" s="1">
        <f t="shared" si="9"/>
        <v>4676</v>
      </c>
    </row>
    <row r="306" spans="1:13" x14ac:dyDescent="0.25">
      <c r="A306" t="s">
        <v>1184</v>
      </c>
      <c r="B306">
        <v>87176841</v>
      </c>
      <c r="C306" t="s">
        <v>8</v>
      </c>
      <c r="D306" t="s">
        <v>9</v>
      </c>
      <c r="E306" t="s">
        <v>1185</v>
      </c>
      <c r="F306" t="s">
        <v>1186</v>
      </c>
      <c r="G306" t="s">
        <v>1187</v>
      </c>
      <c r="H306" s="2">
        <v>74</v>
      </c>
      <c r="I306">
        <v>15</v>
      </c>
      <c r="J306" s="3">
        <v>15</v>
      </c>
      <c r="K306">
        <f t="shared" si="8"/>
        <v>0</v>
      </c>
      <c r="L306" s="1">
        <v>25</v>
      </c>
      <c r="M306" s="1">
        <f t="shared" si="9"/>
        <v>1110</v>
      </c>
    </row>
    <row r="307" spans="1:13" x14ac:dyDescent="0.25">
      <c r="A307" t="s">
        <v>1188</v>
      </c>
      <c r="B307">
        <v>87176851</v>
      </c>
      <c r="C307" t="s">
        <v>8</v>
      </c>
      <c r="D307" t="s">
        <v>9</v>
      </c>
      <c r="E307" t="s">
        <v>1189</v>
      </c>
      <c r="F307" t="s">
        <v>1190</v>
      </c>
      <c r="G307" t="s">
        <v>1191</v>
      </c>
      <c r="H307" s="2">
        <v>74</v>
      </c>
      <c r="I307">
        <v>15</v>
      </c>
      <c r="J307" s="3">
        <v>15</v>
      </c>
      <c r="K307">
        <f t="shared" si="8"/>
        <v>0</v>
      </c>
      <c r="L307" s="1">
        <v>25</v>
      </c>
      <c r="M307" s="1">
        <f t="shared" si="9"/>
        <v>1110</v>
      </c>
    </row>
    <row r="308" spans="1:13" x14ac:dyDescent="0.25">
      <c r="A308" t="s">
        <v>1192</v>
      </c>
      <c r="B308">
        <v>87176861</v>
      </c>
      <c r="C308" t="s">
        <v>8</v>
      </c>
      <c r="D308" t="s">
        <v>9</v>
      </c>
      <c r="E308" t="s">
        <v>1193</v>
      </c>
      <c r="F308" t="s">
        <v>1194</v>
      </c>
      <c r="G308" t="s">
        <v>1195</v>
      </c>
      <c r="H308" s="2">
        <v>74</v>
      </c>
      <c r="I308">
        <v>15</v>
      </c>
      <c r="J308" s="3">
        <v>15</v>
      </c>
      <c r="K308">
        <f t="shared" si="8"/>
        <v>0</v>
      </c>
      <c r="L308" s="1">
        <v>25</v>
      </c>
      <c r="M308" s="1">
        <f t="shared" si="9"/>
        <v>1110</v>
      </c>
    </row>
    <row r="309" spans="1:13" x14ac:dyDescent="0.25">
      <c r="A309" t="s">
        <v>1196</v>
      </c>
      <c r="B309">
        <v>87176871</v>
      </c>
      <c r="C309" t="s">
        <v>8</v>
      </c>
      <c r="D309" t="s">
        <v>9</v>
      </c>
      <c r="E309" t="s">
        <v>1197</v>
      </c>
      <c r="F309" t="s">
        <v>1198</v>
      </c>
      <c r="G309" t="s">
        <v>1199</v>
      </c>
      <c r="H309" s="2">
        <v>74</v>
      </c>
      <c r="I309">
        <v>15</v>
      </c>
      <c r="J309" s="3">
        <v>15</v>
      </c>
      <c r="K309">
        <f t="shared" si="8"/>
        <v>0</v>
      </c>
      <c r="L309" s="1">
        <v>25</v>
      </c>
      <c r="M309" s="1">
        <f t="shared" si="9"/>
        <v>1110</v>
      </c>
    </row>
    <row r="310" spans="1:13" x14ac:dyDescent="0.25">
      <c r="A310" t="s">
        <v>1200</v>
      </c>
      <c r="B310">
        <v>87176891</v>
      </c>
      <c r="C310" t="s">
        <v>8</v>
      </c>
      <c r="D310" t="s">
        <v>9</v>
      </c>
      <c r="E310" t="s">
        <v>1201</v>
      </c>
      <c r="F310" t="s">
        <v>1202</v>
      </c>
      <c r="G310" t="s">
        <v>1203</v>
      </c>
      <c r="H310" s="2">
        <v>99</v>
      </c>
      <c r="I310">
        <v>9</v>
      </c>
      <c r="J310" s="3">
        <v>9</v>
      </c>
      <c r="K310">
        <f t="shared" si="8"/>
        <v>0</v>
      </c>
      <c r="L310" s="1">
        <v>25</v>
      </c>
      <c r="M310" s="1">
        <f t="shared" si="9"/>
        <v>891</v>
      </c>
    </row>
    <row r="311" spans="1:13" x14ac:dyDescent="0.25">
      <c r="A311" t="s">
        <v>1204</v>
      </c>
      <c r="B311">
        <v>87176951</v>
      </c>
      <c r="C311" t="s">
        <v>8</v>
      </c>
      <c r="D311" t="s">
        <v>9</v>
      </c>
      <c r="E311" t="s">
        <v>1205</v>
      </c>
      <c r="F311" t="s">
        <v>1206</v>
      </c>
      <c r="G311" t="s">
        <v>1207</v>
      </c>
      <c r="H311" s="2">
        <v>99</v>
      </c>
      <c r="I311">
        <v>11</v>
      </c>
      <c r="J311" s="3">
        <v>13</v>
      </c>
      <c r="K311">
        <f t="shared" si="8"/>
        <v>2</v>
      </c>
      <c r="L311" s="1">
        <v>25.33</v>
      </c>
      <c r="M311" s="1">
        <f t="shared" si="9"/>
        <v>1287</v>
      </c>
    </row>
    <row r="312" spans="1:13" x14ac:dyDescent="0.25">
      <c r="A312" t="s">
        <v>1208</v>
      </c>
      <c r="B312">
        <v>87177271</v>
      </c>
      <c r="C312" t="s">
        <v>8</v>
      </c>
      <c r="D312" t="s">
        <v>9</v>
      </c>
      <c r="E312" t="s">
        <v>1209</v>
      </c>
      <c r="F312" t="s">
        <v>1210</v>
      </c>
      <c r="G312" t="s">
        <v>1211</v>
      </c>
      <c r="H312" s="2">
        <v>99</v>
      </c>
      <c r="I312">
        <v>3</v>
      </c>
      <c r="J312" s="3">
        <v>3</v>
      </c>
      <c r="K312">
        <f t="shared" si="8"/>
        <v>0</v>
      </c>
      <c r="L312" s="1">
        <v>37.19</v>
      </c>
      <c r="M312" s="1">
        <f t="shared" si="9"/>
        <v>297</v>
      </c>
    </row>
    <row r="313" spans="1:13" x14ac:dyDescent="0.25">
      <c r="A313" t="s">
        <v>1212</v>
      </c>
      <c r="B313">
        <v>87177311</v>
      </c>
      <c r="C313" t="s">
        <v>8</v>
      </c>
      <c r="D313" t="s">
        <v>55</v>
      </c>
      <c r="E313" t="s">
        <v>1213</v>
      </c>
      <c r="F313" t="s">
        <v>1214</v>
      </c>
      <c r="G313" t="s">
        <v>1215</v>
      </c>
      <c r="H313" s="2">
        <v>24</v>
      </c>
      <c r="I313">
        <v>5</v>
      </c>
      <c r="J313" s="3">
        <v>5</v>
      </c>
      <c r="K313">
        <f t="shared" si="8"/>
        <v>0</v>
      </c>
      <c r="L313" s="1">
        <v>5.99</v>
      </c>
      <c r="M313" s="1">
        <f t="shared" si="9"/>
        <v>120</v>
      </c>
    </row>
    <row r="314" spans="1:13" x14ac:dyDescent="0.25">
      <c r="A314" t="s">
        <v>1216</v>
      </c>
      <c r="B314">
        <v>87177501</v>
      </c>
      <c r="C314" t="s">
        <v>8</v>
      </c>
      <c r="D314" t="s">
        <v>9</v>
      </c>
      <c r="E314" t="s">
        <v>1217</v>
      </c>
      <c r="F314" t="s">
        <v>1217</v>
      </c>
      <c r="G314" t="s">
        <v>1218</v>
      </c>
      <c r="H314" s="2">
        <v>69</v>
      </c>
      <c r="I314">
        <v>5</v>
      </c>
      <c r="J314" s="3">
        <v>5</v>
      </c>
      <c r="K314">
        <f t="shared" si="8"/>
        <v>0</v>
      </c>
      <c r="L314" s="1">
        <v>22.94</v>
      </c>
      <c r="M314" s="1">
        <f t="shared" si="9"/>
        <v>345</v>
      </c>
    </row>
    <row r="315" spans="1:13" x14ac:dyDescent="0.25">
      <c r="A315" t="s">
        <v>1219</v>
      </c>
      <c r="B315">
        <v>87177551</v>
      </c>
      <c r="C315" t="s">
        <v>8</v>
      </c>
      <c r="D315" t="s">
        <v>55</v>
      </c>
      <c r="E315" t="s">
        <v>1220</v>
      </c>
      <c r="F315" t="s">
        <v>1221</v>
      </c>
      <c r="G315" t="s">
        <v>1222</v>
      </c>
      <c r="H315" s="2">
        <v>49</v>
      </c>
      <c r="I315">
        <v>6</v>
      </c>
      <c r="J315" s="3">
        <v>6</v>
      </c>
      <c r="K315">
        <f t="shared" si="8"/>
        <v>0</v>
      </c>
      <c r="L315" s="1">
        <v>10.94</v>
      </c>
      <c r="M315" s="1">
        <f t="shared" si="9"/>
        <v>294</v>
      </c>
    </row>
    <row r="316" spans="1:13" x14ac:dyDescent="0.25">
      <c r="A316" t="s">
        <v>1223</v>
      </c>
      <c r="B316">
        <v>87177591</v>
      </c>
      <c r="C316" t="s">
        <v>8</v>
      </c>
      <c r="D316" t="s">
        <v>9</v>
      </c>
      <c r="E316" t="s">
        <v>1224</v>
      </c>
      <c r="F316" t="s">
        <v>1225</v>
      </c>
      <c r="G316" t="s">
        <v>1226</v>
      </c>
      <c r="H316" s="2">
        <v>99</v>
      </c>
      <c r="I316">
        <v>1</v>
      </c>
      <c r="J316" s="3">
        <v>1</v>
      </c>
      <c r="K316">
        <f t="shared" si="8"/>
        <v>0</v>
      </c>
      <c r="L316" s="1">
        <v>34.04</v>
      </c>
      <c r="M316" s="1">
        <f t="shared" si="9"/>
        <v>99</v>
      </c>
    </row>
    <row r="317" spans="1:13" x14ac:dyDescent="0.25">
      <c r="A317" t="s">
        <v>1227</v>
      </c>
      <c r="B317">
        <v>87177621</v>
      </c>
      <c r="C317" t="s">
        <v>8</v>
      </c>
      <c r="D317" t="s">
        <v>9</v>
      </c>
      <c r="E317" t="s">
        <v>1228</v>
      </c>
      <c r="F317" t="s">
        <v>1229</v>
      </c>
      <c r="G317" t="s">
        <v>1230</v>
      </c>
      <c r="H317" s="2">
        <v>99</v>
      </c>
      <c r="I317">
        <v>1</v>
      </c>
      <c r="J317" s="3">
        <v>1</v>
      </c>
      <c r="K317">
        <f t="shared" si="8"/>
        <v>0</v>
      </c>
      <c r="L317" s="1">
        <v>34.04</v>
      </c>
      <c r="M317" s="1">
        <f t="shared" si="9"/>
        <v>99</v>
      </c>
    </row>
    <row r="318" spans="1:13" x14ac:dyDescent="0.25">
      <c r="A318" t="s">
        <v>1231</v>
      </c>
      <c r="B318">
        <v>87177661</v>
      </c>
      <c r="C318" t="s">
        <v>8</v>
      </c>
      <c r="D318" t="s">
        <v>55</v>
      </c>
      <c r="E318" t="s">
        <v>1232</v>
      </c>
      <c r="F318" t="s">
        <v>1233</v>
      </c>
      <c r="G318" t="s">
        <v>1234</v>
      </c>
      <c r="H318" s="2">
        <v>19.95</v>
      </c>
      <c r="I318">
        <v>37</v>
      </c>
      <c r="J318" s="3">
        <v>37</v>
      </c>
      <c r="K318">
        <f t="shared" si="8"/>
        <v>0</v>
      </c>
      <c r="L318" s="1">
        <v>4.79</v>
      </c>
      <c r="M318" s="1">
        <f t="shared" si="9"/>
        <v>738.15</v>
      </c>
    </row>
    <row r="319" spans="1:13" x14ac:dyDescent="0.25">
      <c r="A319" t="s">
        <v>1235</v>
      </c>
      <c r="B319">
        <v>72676300020</v>
      </c>
      <c r="C319" t="s">
        <v>198</v>
      </c>
      <c r="D319" t="s">
        <v>582</v>
      </c>
      <c r="E319" t="s">
        <v>1236</v>
      </c>
      <c r="F319" t="s">
        <v>1237</v>
      </c>
      <c r="G319" t="s">
        <v>1238</v>
      </c>
      <c r="H319" s="2">
        <v>70</v>
      </c>
      <c r="I319">
        <v>18</v>
      </c>
      <c r="J319" s="3">
        <v>17</v>
      </c>
      <c r="K319">
        <f t="shared" si="8"/>
        <v>-1</v>
      </c>
      <c r="L319" s="1">
        <v>26.53</v>
      </c>
      <c r="M319" s="1">
        <f t="shared" si="9"/>
        <v>1190</v>
      </c>
    </row>
    <row r="320" spans="1:13" x14ac:dyDescent="0.25">
      <c r="A320" t="s">
        <v>1239</v>
      </c>
      <c r="B320">
        <v>87177801</v>
      </c>
      <c r="C320" t="s">
        <v>8</v>
      </c>
      <c r="D320" t="s">
        <v>9</v>
      </c>
      <c r="E320" t="s">
        <v>1240</v>
      </c>
      <c r="F320" t="s">
        <v>1241</v>
      </c>
      <c r="G320" t="s">
        <v>1242</v>
      </c>
      <c r="H320" s="2">
        <v>279</v>
      </c>
      <c r="I320">
        <v>1</v>
      </c>
      <c r="J320" s="3">
        <v>1</v>
      </c>
      <c r="K320">
        <f t="shared" si="8"/>
        <v>0</v>
      </c>
      <c r="L320" s="1">
        <v>105.99</v>
      </c>
      <c r="M320" s="1">
        <f t="shared" si="9"/>
        <v>279</v>
      </c>
    </row>
    <row r="321" spans="1:13" x14ac:dyDescent="0.25">
      <c r="A321" t="s">
        <v>1243</v>
      </c>
      <c r="B321">
        <v>51824601</v>
      </c>
      <c r="C321" t="s">
        <v>8</v>
      </c>
      <c r="D321" t="s">
        <v>9</v>
      </c>
      <c r="E321" t="s">
        <v>1244</v>
      </c>
      <c r="F321" t="s">
        <v>1245</v>
      </c>
      <c r="G321" t="s">
        <v>1246</v>
      </c>
      <c r="H321" s="2">
        <v>119.95</v>
      </c>
      <c r="I321">
        <v>9</v>
      </c>
      <c r="J321" s="3">
        <v>9</v>
      </c>
      <c r="K321">
        <f t="shared" si="8"/>
        <v>0</v>
      </c>
      <c r="L321" s="1">
        <v>0</v>
      </c>
      <c r="M321" s="1">
        <f t="shared" si="9"/>
        <v>1079.55</v>
      </c>
    </row>
    <row r="322" spans="1:13" x14ac:dyDescent="0.25">
      <c r="A322" t="s">
        <v>1247</v>
      </c>
      <c r="B322">
        <v>87177881</v>
      </c>
      <c r="C322" t="s">
        <v>8</v>
      </c>
      <c r="D322" t="s">
        <v>9</v>
      </c>
      <c r="E322" t="s">
        <v>1248</v>
      </c>
      <c r="F322" t="s">
        <v>1249</v>
      </c>
      <c r="G322" t="s">
        <v>1250</v>
      </c>
      <c r="H322" s="2">
        <v>49</v>
      </c>
      <c r="I322">
        <v>3</v>
      </c>
      <c r="J322" s="3">
        <v>3</v>
      </c>
      <c r="K322">
        <f t="shared" si="8"/>
        <v>0</v>
      </c>
      <c r="L322" s="1">
        <v>9.41</v>
      </c>
      <c r="M322" s="1">
        <f t="shared" si="9"/>
        <v>147</v>
      </c>
    </row>
    <row r="323" spans="1:13" x14ac:dyDescent="0.25">
      <c r="A323" t="s">
        <v>1251</v>
      </c>
      <c r="B323">
        <v>87177931</v>
      </c>
      <c r="C323" t="s">
        <v>8</v>
      </c>
      <c r="D323" t="s">
        <v>9</v>
      </c>
      <c r="E323" t="s">
        <v>1252</v>
      </c>
      <c r="F323" t="s">
        <v>1253</v>
      </c>
      <c r="G323" t="s">
        <v>1254</v>
      </c>
      <c r="H323" s="2">
        <v>20</v>
      </c>
      <c r="I323">
        <v>1</v>
      </c>
      <c r="J323" s="3">
        <v>1</v>
      </c>
      <c r="K323">
        <f t="shared" ref="K323:K386" si="10">J323-I323</f>
        <v>0</v>
      </c>
      <c r="L323" s="1">
        <v>3.76</v>
      </c>
      <c r="M323" s="1">
        <f t="shared" ref="M323:M386" si="11">J323*H323</f>
        <v>20</v>
      </c>
    </row>
    <row r="324" spans="1:13" x14ac:dyDescent="0.25">
      <c r="A324" t="s">
        <v>1255</v>
      </c>
      <c r="B324">
        <v>43982140010</v>
      </c>
      <c r="C324" t="s">
        <v>8</v>
      </c>
      <c r="D324" t="s">
        <v>9</v>
      </c>
      <c r="E324" t="s">
        <v>1256</v>
      </c>
      <c r="F324" t="s">
        <v>1257</v>
      </c>
      <c r="G324" t="s">
        <v>1258</v>
      </c>
      <c r="H324" s="2">
        <v>29</v>
      </c>
      <c r="I324">
        <v>7</v>
      </c>
      <c r="J324" s="3">
        <v>7</v>
      </c>
      <c r="K324">
        <f t="shared" si="10"/>
        <v>0</v>
      </c>
      <c r="L324" s="1">
        <v>0</v>
      </c>
      <c r="M324" s="1">
        <f t="shared" si="11"/>
        <v>203</v>
      </c>
    </row>
    <row r="325" spans="1:13" x14ac:dyDescent="0.25">
      <c r="A325" t="s">
        <v>1259</v>
      </c>
      <c r="B325">
        <v>87178181</v>
      </c>
      <c r="C325" t="s">
        <v>8</v>
      </c>
      <c r="D325" t="s">
        <v>9</v>
      </c>
      <c r="E325" t="s">
        <v>1260</v>
      </c>
      <c r="F325" t="s">
        <v>1261</v>
      </c>
      <c r="G325" t="s">
        <v>1262</v>
      </c>
      <c r="H325" s="2">
        <v>304</v>
      </c>
      <c r="I325">
        <v>4</v>
      </c>
      <c r="J325" s="3">
        <v>4</v>
      </c>
      <c r="K325">
        <f t="shared" si="10"/>
        <v>0</v>
      </c>
      <c r="L325" s="1">
        <v>94.25</v>
      </c>
      <c r="M325" s="1">
        <f t="shared" si="11"/>
        <v>1216</v>
      </c>
    </row>
    <row r="326" spans="1:13" x14ac:dyDescent="0.25">
      <c r="A326" t="s">
        <v>1263</v>
      </c>
      <c r="B326">
        <v>87178221</v>
      </c>
      <c r="C326" t="s">
        <v>8</v>
      </c>
      <c r="D326" t="s">
        <v>9</v>
      </c>
      <c r="E326" t="s">
        <v>1264</v>
      </c>
      <c r="F326" t="s">
        <v>1265</v>
      </c>
      <c r="G326" t="s">
        <v>1266</v>
      </c>
      <c r="H326" s="2">
        <v>234</v>
      </c>
      <c r="I326">
        <v>2</v>
      </c>
      <c r="J326" s="3">
        <v>2</v>
      </c>
      <c r="K326">
        <f t="shared" si="10"/>
        <v>0</v>
      </c>
      <c r="L326" s="1">
        <v>64.760000000000005</v>
      </c>
      <c r="M326" s="1">
        <f t="shared" si="11"/>
        <v>468</v>
      </c>
    </row>
    <row r="327" spans="1:13" x14ac:dyDescent="0.25">
      <c r="A327" t="s">
        <v>1267</v>
      </c>
      <c r="B327">
        <v>87178231</v>
      </c>
      <c r="C327" t="s">
        <v>8</v>
      </c>
      <c r="D327" t="s">
        <v>9</v>
      </c>
      <c r="E327" t="s">
        <v>1268</v>
      </c>
      <c r="F327" t="s">
        <v>1269</v>
      </c>
      <c r="G327" t="s">
        <v>1270</v>
      </c>
      <c r="H327" s="2">
        <v>299</v>
      </c>
      <c r="I327">
        <v>2</v>
      </c>
      <c r="J327" s="3">
        <v>2</v>
      </c>
      <c r="K327">
        <f t="shared" si="10"/>
        <v>0</v>
      </c>
      <c r="L327" s="1">
        <v>64.760000000000005</v>
      </c>
      <c r="M327" s="1">
        <f t="shared" si="11"/>
        <v>598</v>
      </c>
    </row>
    <row r="328" spans="1:13" x14ac:dyDescent="0.25">
      <c r="A328" t="s">
        <v>1271</v>
      </c>
      <c r="B328">
        <v>87178281</v>
      </c>
      <c r="C328" t="s">
        <v>8</v>
      </c>
      <c r="D328" t="s">
        <v>55</v>
      </c>
      <c r="E328" t="s">
        <v>1272</v>
      </c>
      <c r="F328" t="s">
        <v>1273</v>
      </c>
      <c r="G328" t="s">
        <v>1274</v>
      </c>
      <c r="H328" s="2">
        <v>10</v>
      </c>
      <c r="I328">
        <v>29</v>
      </c>
      <c r="J328" s="3">
        <v>29</v>
      </c>
      <c r="K328">
        <f t="shared" si="10"/>
        <v>0</v>
      </c>
      <c r="L328" s="1">
        <v>2.98</v>
      </c>
      <c r="M328" s="1">
        <f t="shared" si="11"/>
        <v>290</v>
      </c>
    </row>
    <row r="329" spans="1:13" x14ac:dyDescent="0.25">
      <c r="A329" t="s">
        <v>1275</v>
      </c>
      <c r="B329">
        <v>87178401</v>
      </c>
      <c r="C329" t="s">
        <v>8</v>
      </c>
      <c r="D329" t="s">
        <v>9</v>
      </c>
      <c r="E329" t="s">
        <v>1276</v>
      </c>
      <c r="F329" t="s">
        <v>1277</v>
      </c>
      <c r="G329" t="s">
        <v>1278</v>
      </c>
      <c r="H329" s="2">
        <v>99</v>
      </c>
      <c r="I329">
        <v>3</v>
      </c>
      <c r="J329" s="3">
        <v>3</v>
      </c>
      <c r="K329">
        <f t="shared" si="10"/>
        <v>0</v>
      </c>
      <c r="L329" s="1">
        <v>4.54</v>
      </c>
      <c r="M329" s="1">
        <f t="shared" si="11"/>
        <v>297</v>
      </c>
    </row>
    <row r="330" spans="1:13" x14ac:dyDescent="0.25">
      <c r="A330" t="s">
        <v>1279</v>
      </c>
      <c r="B330">
        <v>87178451</v>
      </c>
      <c r="C330" t="s">
        <v>8</v>
      </c>
      <c r="D330" t="s">
        <v>9</v>
      </c>
      <c r="E330" t="s">
        <v>1280</v>
      </c>
      <c r="F330" t="s">
        <v>1281</v>
      </c>
      <c r="G330" t="s">
        <v>1282</v>
      </c>
      <c r="H330" s="2">
        <v>79</v>
      </c>
      <c r="I330">
        <v>2</v>
      </c>
      <c r="J330" s="3">
        <v>2</v>
      </c>
      <c r="K330">
        <f t="shared" si="10"/>
        <v>0</v>
      </c>
      <c r="L330" s="1">
        <v>17.309999999999999</v>
      </c>
      <c r="M330" s="1">
        <f t="shared" si="11"/>
        <v>158</v>
      </c>
    </row>
    <row r="331" spans="1:13" x14ac:dyDescent="0.25">
      <c r="A331" t="s">
        <v>1283</v>
      </c>
      <c r="B331">
        <v>87598711</v>
      </c>
      <c r="C331" t="s">
        <v>8</v>
      </c>
      <c r="D331" t="s">
        <v>9</v>
      </c>
      <c r="E331" t="s">
        <v>1284</v>
      </c>
      <c r="F331" t="s">
        <v>1285</v>
      </c>
      <c r="G331" t="s">
        <v>1286</v>
      </c>
      <c r="H331" s="2">
        <v>12</v>
      </c>
      <c r="I331">
        <v>7</v>
      </c>
      <c r="J331" s="3">
        <v>7</v>
      </c>
      <c r="K331">
        <f t="shared" si="10"/>
        <v>0</v>
      </c>
      <c r="L331" s="1">
        <v>9.4600000000000009</v>
      </c>
      <c r="M331" s="1">
        <f t="shared" si="11"/>
        <v>84</v>
      </c>
    </row>
    <row r="332" spans="1:13" x14ac:dyDescent="0.25">
      <c r="A332" t="s">
        <v>1287</v>
      </c>
      <c r="B332">
        <v>87178531</v>
      </c>
      <c r="C332" t="s">
        <v>8</v>
      </c>
      <c r="D332" t="s">
        <v>1288</v>
      </c>
      <c r="E332" t="s">
        <v>1289</v>
      </c>
      <c r="F332" t="s">
        <v>1290</v>
      </c>
      <c r="G332" t="s">
        <v>1291</v>
      </c>
      <c r="H332" s="2">
        <v>11.95</v>
      </c>
      <c r="I332">
        <v>6</v>
      </c>
      <c r="J332" s="3">
        <v>6</v>
      </c>
      <c r="K332">
        <f t="shared" si="10"/>
        <v>0</v>
      </c>
      <c r="L332" s="1">
        <v>7.64</v>
      </c>
      <c r="M332" s="1">
        <f t="shared" si="11"/>
        <v>71.699999999999989</v>
      </c>
    </row>
    <row r="333" spans="1:13" x14ac:dyDescent="0.25">
      <c r="A333" t="s">
        <v>1292</v>
      </c>
      <c r="B333">
        <v>87178601</v>
      </c>
      <c r="C333" t="s">
        <v>8</v>
      </c>
      <c r="D333" t="s">
        <v>9</v>
      </c>
      <c r="E333" t="s">
        <v>1293</v>
      </c>
      <c r="F333" t="s">
        <v>1294</v>
      </c>
      <c r="G333" t="s">
        <v>1295</v>
      </c>
      <c r="H333" s="2">
        <v>249</v>
      </c>
      <c r="I333">
        <v>3</v>
      </c>
      <c r="J333" s="3">
        <v>3</v>
      </c>
      <c r="K333">
        <f t="shared" si="10"/>
        <v>0</v>
      </c>
      <c r="L333" s="1">
        <v>99.75</v>
      </c>
      <c r="M333" s="1">
        <f t="shared" si="11"/>
        <v>747</v>
      </c>
    </row>
    <row r="334" spans="1:13" x14ac:dyDescent="0.25">
      <c r="A334" t="s">
        <v>1296</v>
      </c>
      <c r="B334">
        <v>70446701</v>
      </c>
      <c r="C334" t="s">
        <v>8</v>
      </c>
      <c r="D334" t="s">
        <v>141</v>
      </c>
      <c r="E334" t="s">
        <v>1297</v>
      </c>
      <c r="F334" t="s">
        <v>1298</v>
      </c>
      <c r="G334" t="s">
        <v>1299</v>
      </c>
      <c r="H334" s="2">
        <v>99</v>
      </c>
      <c r="I334">
        <v>17</v>
      </c>
      <c r="J334" s="3">
        <v>17</v>
      </c>
      <c r="K334">
        <f t="shared" si="10"/>
        <v>0</v>
      </c>
      <c r="L334" s="1">
        <v>0</v>
      </c>
      <c r="M334" s="1">
        <f t="shared" si="11"/>
        <v>1683</v>
      </c>
    </row>
    <row r="335" spans="1:13" x14ac:dyDescent="0.25">
      <c r="A335" t="s">
        <v>1300</v>
      </c>
      <c r="B335">
        <v>87178681</v>
      </c>
      <c r="C335" t="s">
        <v>8</v>
      </c>
      <c r="D335" t="s">
        <v>9</v>
      </c>
      <c r="E335" t="s">
        <v>1301</v>
      </c>
      <c r="F335" t="s">
        <v>1302</v>
      </c>
      <c r="G335" t="s">
        <v>1303</v>
      </c>
      <c r="H335" s="2">
        <v>333</v>
      </c>
      <c r="I335">
        <v>1</v>
      </c>
      <c r="J335" s="3">
        <v>1</v>
      </c>
      <c r="K335">
        <f t="shared" si="10"/>
        <v>0</v>
      </c>
      <c r="L335" s="1">
        <v>10</v>
      </c>
      <c r="M335" s="1">
        <f t="shared" si="11"/>
        <v>333</v>
      </c>
    </row>
    <row r="336" spans="1:13" x14ac:dyDescent="0.25">
      <c r="A336" t="s">
        <v>1304</v>
      </c>
      <c r="B336">
        <v>87178911</v>
      </c>
      <c r="C336" t="s">
        <v>8</v>
      </c>
      <c r="D336" t="s">
        <v>38</v>
      </c>
      <c r="E336" t="s">
        <v>1305</v>
      </c>
      <c r="F336" t="s">
        <v>1306</v>
      </c>
      <c r="G336" t="s">
        <v>1307</v>
      </c>
      <c r="H336" s="2">
        <v>10</v>
      </c>
      <c r="I336">
        <v>2</v>
      </c>
      <c r="J336" s="3">
        <v>2</v>
      </c>
      <c r="K336">
        <f t="shared" si="10"/>
        <v>0</v>
      </c>
      <c r="L336" s="1">
        <v>2.56</v>
      </c>
      <c r="M336" s="1">
        <f t="shared" si="11"/>
        <v>20</v>
      </c>
    </row>
    <row r="337" spans="1:13" x14ac:dyDescent="0.25">
      <c r="A337" t="s">
        <v>1308</v>
      </c>
      <c r="B337">
        <v>87178921</v>
      </c>
      <c r="C337" t="s">
        <v>8</v>
      </c>
      <c r="D337" t="s">
        <v>38</v>
      </c>
      <c r="E337" t="s">
        <v>1309</v>
      </c>
      <c r="F337" t="s">
        <v>1310</v>
      </c>
      <c r="G337" t="s">
        <v>1311</v>
      </c>
      <c r="H337" s="2">
        <v>10</v>
      </c>
      <c r="I337">
        <v>3</v>
      </c>
      <c r="J337" s="3">
        <v>3</v>
      </c>
      <c r="K337">
        <f t="shared" si="10"/>
        <v>0</v>
      </c>
      <c r="L337" s="1">
        <v>2.56</v>
      </c>
      <c r="M337" s="1">
        <f t="shared" si="11"/>
        <v>30</v>
      </c>
    </row>
    <row r="338" spans="1:13" x14ac:dyDescent="0.25">
      <c r="A338" t="s">
        <v>1312</v>
      </c>
      <c r="B338">
        <v>87179141</v>
      </c>
      <c r="C338" t="s">
        <v>8</v>
      </c>
      <c r="D338" t="s">
        <v>9</v>
      </c>
      <c r="E338" t="s">
        <v>1313</v>
      </c>
      <c r="F338" t="s">
        <v>1314</v>
      </c>
      <c r="G338" t="s">
        <v>1315</v>
      </c>
      <c r="H338" s="2">
        <v>99</v>
      </c>
      <c r="I338">
        <v>12</v>
      </c>
      <c r="J338" s="3">
        <v>12</v>
      </c>
      <c r="K338">
        <f t="shared" si="10"/>
        <v>0</v>
      </c>
      <c r="L338" s="1">
        <v>36.58</v>
      </c>
      <c r="M338" s="1">
        <f t="shared" si="11"/>
        <v>1188</v>
      </c>
    </row>
    <row r="339" spans="1:13" x14ac:dyDescent="0.25">
      <c r="A339" t="s">
        <v>1316</v>
      </c>
      <c r="B339">
        <v>87179151</v>
      </c>
      <c r="C339" t="s">
        <v>8</v>
      </c>
      <c r="D339" t="s">
        <v>9</v>
      </c>
      <c r="E339" t="s">
        <v>1317</v>
      </c>
      <c r="F339" t="s">
        <v>1318</v>
      </c>
      <c r="G339" t="s">
        <v>1319</v>
      </c>
      <c r="H339" s="2">
        <v>99</v>
      </c>
      <c r="I339">
        <v>6</v>
      </c>
      <c r="J339" s="3">
        <v>6</v>
      </c>
      <c r="K339">
        <f t="shared" si="10"/>
        <v>0</v>
      </c>
      <c r="L339" s="1">
        <v>36.72</v>
      </c>
      <c r="M339" s="1">
        <f t="shared" si="11"/>
        <v>594</v>
      </c>
    </row>
    <row r="340" spans="1:13" x14ac:dyDescent="0.25">
      <c r="A340" t="s">
        <v>1320</v>
      </c>
      <c r="B340">
        <v>43218800000</v>
      </c>
      <c r="C340" t="s">
        <v>8</v>
      </c>
      <c r="D340" t="s">
        <v>9</v>
      </c>
      <c r="E340" t="s">
        <v>1321</v>
      </c>
      <c r="F340" t="s">
        <v>1322</v>
      </c>
      <c r="G340" t="s">
        <v>1323</v>
      </c>
      <c r="H340" s="2">
        <v>2.69</v>
      </c>
      <c r="I340">
        <v>1</v>
      </c>
      <c r="J340" s="3">
        <v>1</v>
      </c>
      <c r="K340">
        <f t="shared" si="10"/>
        <v>0</v>
      </c>
      <c r="L340" s="1">
        <v>0</v>
      </c>
      <c r="M340" s="1">
        <f t="shared" si="11"/>
        <v>2.69</v>
      </c>
    </row>
    <row r="341" spans="1:13" x14ac:dyDescent="0.25">
      <c r="A341" t="s">
        <v>1324</v>
      </c>
      <c r="B341">
        <v>87179511</v>
      </c>
      <c r="C341" t="s">
        <v>8</v>
      </c>
      <c r="D341" t="s">
        <v>55</v>
      </c>
      <c r="E341" t="s">
        <v>1325</v>
      </c>
      <c r="F341" t="s">
        <v>1326</v>
      </c>
      <c r="G341" t="s">
        <v>1327</v>
      </c>
      <c r="H341" s="2">
        <v>19</v>
      </c>
      <c r="I341">
        <v>2</v>
      </c>
      <c r="J341" s="3">
        <v>2</v>
      </c>
      <c r="K341">
        <f t="shared" si="10"/>
        <v>0</v>
      </c>
      <c r="L341" s="1">
        <v>1.6</v>
      </c>
      <c r="M341" s="1">
        <f t="shared" si="11"/>
        <v>38</v>
      </c>
    </row>
    <row r="342" spans="1:13" x14ac:dyDescent="0.25">
      <c r="A342" t="s">
        <v>1328</v>
      </c>
      <c r="B342">
        <v>87179531</v>
      </c>
      <c r="C342" t="s">
        <v>8</v>
      </c>
      <c r="D342" t="s">
        <v>55</v>
      </c>
      <c r="E342" t="s">
        <v>1329</v>
      </c>
      <c r="F342" t="s">
        <v>1330</v>
      </c>
      <c r="G342" t="s">
        <v>1331</v>
      </c>
      <c r="H342" s="2">
        <v>19</v>
      </c>
      <c r="I342">
        <v>4</v>
      </c>
      <c r="J342" s="3">
        <v>4</v>
      </c>
      <c r="K342">
        <f t="shared" si="10"/>
        <v>0</v>
      </c>
      <c r="L342" s="1">
        <v>1.58</v>
      </c>
      <c r="M342" s="1">
        <f t="shared" si="11"/>
        <v>76</v>
      </c>
    </row>
    <row r="343" spans="1:13" x14ac:dyDescent="0.25">
      <c r="A343" t="s">
        <v>1332</v>
      </c>
      <c r="B343">
        <v>60230281089</v>
      </c>
      <c r="C343" t="s">
        <v>8</v>
      </c>
      <c r="D343" t="s">
        <v>9</v>
      </c>
      <c r="E343" t="s">
        <v>1333</v>
      </c>
      <c r="F343" t="s">
        <v>1334</v>
      </c>
      <c r="G343" t="s">
        <v>1335</v>
      </c>
      <c r="H343" s="2">
        <v>179.5</v>
      </c>
      <c r="I343">
        <v>1</v>
      </c>
      <c r="J343" s="3">
        <v>1</v>
      </c>
      <c r="K343">
        <f t="shared" si="10"/>
        <v>0</v>
      </c>
      <c r="L343" s="1">
        <v>0</v>
      </c>
      <c r="M343" s="1">
        <f t="shared" si="11"/>
        <v>179.5</v>
      </c>
    </row>
    <row r="344" spans="1:13" x14ac:dyDescent="0.25">
      <c r="A344" t="s">
        <v>1336</v>
      </c>
      <c r="B344">
        <v>87179841</v>
      </c>
      <c r="C344" t="s">
        <v>8</v>
      </c>
      <c r="D344" t="s">
        <v>1337</v>
      </c>
      <c r="E344" t="s">
        <v>1338</v>
      </c>
      <c r="F344" t="s">
        <v>1339</v>
      </c>
      <c r="G344" t="s">
        <v>1340</v>
      </c>
      <c r="H344" s="2">
        <v>49</v>
      </c>
      <c r="I344">
        <v>24</v>
      </c>
      <c r="J344" s="3">
        <v>24</v>
      </c>
      <c r="K344">
        <f t="shared" si="10"/>
        <v>0</v>
      </c>
      <c r="L344" s="1">
        <v>5.31</v>
      </c>
      <c r="M344" s="1">
        <f t="shared" si="11"/>
        <v>1176</v>
      </c>
    </row>
    <row r="345" spans="1:13" x14ac:dyDescent="0.25">
      <c r="A345" t="s">
        <v>1341</v>
      </c>
      <c r="B345">
        <v>87179861</v>
      </c>
      <c r="C345" t="s">
        <v>8</v>
      </c>
      <c r="D345" t="s">
        <v>9</v>
      </c>
      <c r="E345" t="s">
        <v>1342</v>
      </c>
      <c r="F345" t="s">
        <v>1343</v>
      </c>
      <c r="G345" t="s">
        <v>1344</v>
      </c>
      <c r="H345" s="2">
        <v>29</v>
      </c>
      <c r="I345">
        <v>17</v>
      </c>
      <c r="J345" s="3">
        <v>17</v>
      </c>
      <c r="K345">
        <f t="shared" si="10"/>
        <v>0</v>
      </c>
      <c r="L345" s="1">
        <v>6.68</v>
      </c>
      <c r="M345" s="1">
        <f t="shared" si="11"/>
        <v>493</v>
      </c>
    </row>
    <row r="346" spans="1:13" x14ac:dyDescent="0.25">
      <c r="A346" t="s">
        <v>1345</v>
      </c>
      <c r="B346">
        <v>87179951</v>
      </c>
      <c r="C346" t="s">
        <v>8</v>
      </c>
      <c r="D346" t="s">
        <v>9</v>
      </c>
      <c r="E346" t="s">
        <v>1346</v>
      </c>
      <c r="F346" t="s">
        <v>1347</v>
      </c>
      <c r="G346" t="s">
        <v>1348</v>
      </c>
      <c r="H346" s="2">
        <v>9</v>
      </c>
      <c r="I346">
        <v>1</v>
      </c>
      <c r="J346" s="3">
        <v>1</v>
      </c>
      <c r="K346">
        <f t="shared" si="10"/>
        <v>0</v>
      </c>
      <c r="L346" s="1">
        <v>3.59</v>
      </c>
      <c r="M346" s="1">
        <f t="shared" si="11"/>
        <v>9</v>
      </c>
    </row>
    <row r="347" spans="1:13" x14ac:dyDescent="0.25">
      <c r="A347" t="s">
        <v>1349</v>
      </c>
      <c r="B347">
        <v>87181341</v>
      </c>
      <c r="C347" t="s">
        <v>8</v>
      </c>
      <c r="D347" t="s">
        <v>9</v>
      </c>
      <c r="E347" t="s">
        <v>1350</v>
      </c>
      <c r="F347" t="s">
        <v>1351</v>
      </c>
      <c r="G347" t="s">
        <v>1352</v>
      </c>
      <c r="H347" s="2">
        <v>299</v>
      </c>
      <c r="I347">
        <v>9</v>
      </c>
      <c r="J347" s="3">
        <v>9</v>
      </c>
      <c r="K347">
        <f t="shared" si="10"/>
        <v>0</v>
      </c>
      <c r="L347" s="1">
        <v>87.88</v>
      </c>
      <c r="M347" s="1">
        <f t="shared" si="11"/>
        <v>2691</v>
      </c>
    </row>
    <row r="348" spans="1:13" x14ac:dyDescent="0.25">
      <c r="A348" t="s">
        <v>1353</v>
      </c>
      <c r="B348">
        <v>87181461</v>
      </c>
      <c r="C348" t="s">
        <v>8</v>
      </c>
      <c r="D348" t="s">
        <v>9</v>
      </c>
      <c r="E348" t="s">
        <v>1354</v>
      </c>
      <c r="F348" t="s">
        <v>1355</v>
      </c>
      <c r="G348" t="s">
        <v>1356</v>
      </c>
      <c r="H348" s="2">
        <v>229</v>
      </c>
      <c r="I348">
        <v>4</v>
      </c>
      <c r="J348" s="3">
        <v>4</v>
      </c>
      <c r="K348">
        <f t="shared" si="10"/>
        <v>0</v>
      </c>
      <c r="L348" s="1">
        <v>46.97</v>
      </c>
      <c r="M348" s="1">
        <f t="shared" si="11"/>
        <v>916</v>
      </c>
    </row>
    <row r="349" spans="1:13" x14ac:dyDescent="0.25">
      <c r="A349" t="s">
        <v>1357</v>
      </c>
      <c r="B349">
        <v>87181491</v>
      </c>
      <c r="C349" t="s">
        <v>8</v>
      </c>
      <c r="D349" t="s">
        <v>9</v>
      </c>
      <c r="E349" t="s">
        <v>1358</v>
      </c>
      <c r="F349" t="s">
        <v>1359</v>
      </c>
      <c r="G349" t="s">
        <v>1360</v>
      </c>
      <c r="H349" s="2">
        <v>229</v>
      </c>
      <c r="I349">
        <v>3</v>
      </c>
      <c r="J349" s="3">
        <v>3</v>
      </c>
      <c r="K349">
        <f t="shared" si="10"/>
        <v>0</v>
      </c>
      <c r="L349" s="1">
        <v>46.96</v>
      </c>
      <c r="M349" s="1">
        <f t="shared" si="11"/>
        <v>687</v>
      </c>
    </row>
    <row r="350" spans="1:13" x14ac:dyDescent="0.25">
      <c r="A350" t="s">
        <v>1361</v>
      </c>
      <c r="B350" t="s">
        <v>650</v>
      </c>
      <c r="C350" t="s">
        <v>650</v>
      </c>
      <c r="D350" t="s">
        <v>650</v>
      </c>
      <c r="E350" t="s">
        <v>650</v>
      </c>
      <c r="F350" t="s">
        <v>1362</v>
      </c>
      <c r="G350" t="s">
        <v>1363</v>
      </c>
      <c r="H350"/>
      <c r="I350">
        <v>1</v>
      </c>
      <c r="J350" s="3">
        <v>1</v>
      </c>
      <c r="K350">
        <f t="shared" si="10"/>
        <v>0</v>
      </c>
      <c r="L350" s="1">
        <v>0</v>
      </c>
      <c r="M350" s="1">
        <f t="shared" si="11"/>
        <v>0</v>
      </c>
    </row>
    <row r="351" spans="1:13" x14ac:dyDescent="0.25">
      <c r="A351" t="s">
        <v>1364</v>
      </c>
      <c r="B351">
        <v>87182071</v>
      </c>
      <c r="C351" t="s">
        <v>8</v>
      </c>
      <c r="D351" t="s">
        <v>9</v>
      </c>
      <c r="E351" t="s">
        <v>1365</v>
      </c>
      <c r="F351" t="s">
        <v>1366</v>
      </c>
      <c r="G351" t="s">
        <v>1367</v>
      </c>
      <c r="H351" s="2">
        <v>334</v>
      </c>
      <c r="I351">
        <v>59</v>
      </c>
      <c r="J351" s="3">
        <v>59</v>
      </c>
      <c r="K351">
        <f t="shared" si="10"/>
        <v>0</v>
      </c>
      <c r="L351" s="1">
        <v>10</v>
      </c>
      <c r="M351" s="1">
        <f t="shared" si="11"/>
        <v>19706</v>
      </c>
    </row>
    <row r="352" spans="1:13" x14ac:dyDescent="0.25">
      <c r="A352" t="s">
        <v>1368</v>
      </c>
      <c r="B352">
        <v>87182341</v>
      </c>
      <c r="C352" t="s">
        <v>8</v>
      </c>
      <c r="D352" t="s">
        <v>9</v>
      </c>
      <c r="E352" t="s">
        <v>1369</v>
      </c>
      <c r="F352" t="s">
        <v>1370</v>
      </c>
      <c r="G352" t="s">
        <v>1371</v>
      </c>
      <c r="H352" s="2">
        <v>199</v>
      </c>
      <c r="I352">
        <v>2</v>
      </c>
      <c r="J352" s="3">
        <v>2</v>
      </c>
      <c r="K352">
        <f t="shared" si="10"/>
        <v>0</v>
      </c>
      <c r="L352" s="1">
        <v>60.46</v>
      </c>
      <c r="M352" s="1">
        <f t="shared" si="11"/>
        <v>398</v>
      </c>
    </row>
    <row r="353" spans="1:13" x14ac:dyDescent="0.25">
      <c r="A353" t="s">
        <v>1372</v>
      </c>
      <c r="B353">
        <v>87182461</v>
      </c>
      <c r="C353" t="s">
        <v>8</v>
      </c>
      <c r="D353" t="s">
        <v>9</v>
      </c>
      <c r="E353" t="s">
        <v>1373</v>
      </c>
      <c r="F353" t="s">
        <v>1374</v>
      </c>
      <c r="G353" t="s">
        <v>1375</v>
      </c>
      <c r="H353" s="2">
        <v>29</v>
      </c>
      <c r="I353">
        <v>4</v>
      </c>
      <c r="J353" s="3">
        <v>4</v>
      </c>
      <c r="K353">
        <f t="shared" si="10"/>
        <v>0</v>
      </c>
      <c r="L353" s="1">
        <v>10.74</v>
      </c>
      <c r="M353" s="1">
        <f t="shared" si="11"/>
        <v>116</v>
      </c>
    </row>
    <row r="354" spans="1:13" x14ac:dyDescent="0.25">
      <c r="A354" t="s">
        <v>1376</v>
      </c>
      <c r="B354">
        <v>87182471</v>
      </c>
      <c r="C354" t="s">
        <v>8</v>
      </c>
      <c r="D354" t="s">
        <v>9</v>
      </c>
      <c r="E354" t="s">
        <v>1377</v>
      </c>
      <c r="F354" t="s">
        <v>1378</v>
      </c>
      <c r="G354" t="s">
        <v>1379</v>
      </c>
      <c r="H354" s="2">
        <v>29</v>
      </c>
      <c r="I354">
        <v>3</v>
      </c>
      <c r="J354" s="3">
        <v>3</v>
      </c>
      <c r="K354">
        <f t="shared" si="10"/>
        <v>0</v>
      </c>
      <c r="L354" s="1">
        <v>10.74</v>
      </c>
      <c r="M354" s="1">
        <f t="shared" si="11"/>
        <v>87</v>
      </c>
    </row>
    <row r="355" spans="1:13" x14ac:dyDescent="0.25">
      <c r="A355" t="s">
        <v>1380</v>
      </c>
      <c r="B355">
        <v>87182721</v>
      </c>
      <c r="C355" t="s">
        <v>8</v>
      </c>
      <c r="D355" t="s">
        <v>9</v>
      </c>
      <c r="E355" t="s">
        <v>1381</v>
      </c>
      <c r="F355" t="s">
        <v>1382</v>
      </c>
      <c r="G355" t="s">
        <v>1383</v>
      </c>
      <c r="H355" s="2">
        <v>129</v>
      </c>
      <c r="I355">
        <v>3</v>
      </c>
      <c r="J355" s="3">
        <v>3</v>
      </c>
      <c r="K355">
        <f t="shared" si="10"/>
        <v>0</v>
      </c>
      <c r="L355" s="1">
        <v>23.85</v>
      </c>
      <c r="M355" s="1">
        <f t="shared" si="11"/>
        <v>387</v>
      </c>
    </row>
    <row r="356" spans="1:13" x14ac:dyDescent="0.25">
      <c r="A356" t="s">
        <v>1384</v>
      </c>
      <c r="B356">
        <v>87182731</v>
      </c>
      <c r="C356" t="s">
        <v>8</v>
      </c>
      <c r="D356" t="s">
        <v>9</v>
      </c>
      <c r="E356" t="s">
        <v>1385</v>
      </c>
      <c r="F356" t="s">
        <v>1386</v>
      </c>
      <c r="G356" t="s">
        <v>1387</v>
      </c>
      <c r="H356" s="2">
        <v>129</v>
      </c>
      <c r="I356">
        <v>3</v>
      </c>
      <c r="J356" s="3">
        <v>3</v>
      </c>
      <c r="K356">
        <f t="shared" si="10"/>
        <v>0</v>
      </c>
      <c r="L356" s="1">
        <v>24.54</v>
      </c>
      <c r="M356" s="1">
        <f t="shared" si="11"/>
        <v>387</v>
      </c>
    </row>
    <row r="357" spans="1:13" x14ac:dyDescent="0.25">
      <c r="A357" t="s">
        <v>1388</v>
      </c>
      <c r="B357">
        <v>87183051</v>
      </c>
      <c r="C357" t="s">
        <v>8</v>
      </c>
      <c r="D357" t="s">
        <v>9</v>
      </c>
      <c r="E357" t="s">
        <v>1389</v>
      </c>
      <c r="F357" t="s">
        <v>1389</v>
      </c>
      <c r="G357" t="s">
        <v>1390</v>
      </c>
      <c r="H357" s="2">
        <v>249</v>
      </c>
      <c r="I357">
        <v>13</v>
      </c>
      <c r="J357" s="3">
        <v>13</v>
      </c>
      <c r="K357">
        <f t="shared" si="10"/>
        <v>0</v>
      </c>
      <c r="L357" s="1">
        <v>80.73</v>
      </c>
      <c r="M357" s="1">
        <f t="shared" si="11"/>
        <v>3237</v>
      </c>
    </row>
    <row r="358" spans="1:13" x14ac:dyDescent="0.25">
      <c r="A358" t="s">
        <v>1391</v>
      </c>
      <c r="B358">
        <v>87183061</v>
      </c>
      <c r="C358" t="s">
        <v>8</v>
      </c>
      <c r="D358" t="s">
        <v>9</v>
      </c>
      <c r="E358" t="s">
        <v>1392</v>
      </c>
      <c r="F358" t="s">
        <v>1393</v>
      </c>
      <c r="G358" t="s">
        <v>1394</v>
      </c>
      <c r="H358" s="2">
        <v>109</v>
      </c>
      <c r="I358">
        <v>6</v>
      </c>
      <c r="J358" s="3">
        <v>6</v>
      </c>
      <c r="K358">
        <f t="shared" si="10"/>
        <v>0</v>
      </c>
      <c r="L358" s="1">
        <v>13.83</v>
      </c>
      <c r="M358" s="1">
        <f t="shared" si="11"/>
        <v>654</v>
      </c>
    </row>
    <row r="359" spans="1:13" x14ac:dyDescent="0.25">
      <c r="A359" t="s">
        <v>1395</v>
      </c>
      <c r="B359">
        <v>87183071</v>
      </c>
      <c r="C359" t="s">
        <v>8</v>
      </c>
      <c r="D359" t="s">
        <v>9</v>
      </c>
      <c r="E359" t="s">
        <v>1396</v>
      </c>
      <c r="F359" t="s">
        <v>1397</v>
      </c>
      <c r="G359" t="s">
        <v>1398</v>
      </c>
      <c r="H359" s="2">
        <v>59</v>
      </c>
      <c r="I359">
        <v>1</v>
      </c>
      <c r="J359" s="3">
        <v>1</v>
      </c>
      <c r="K359">
        <f t="shared" si="10"/>
        <v>0</v>
      </c>
      <c r="L359" s="1">
        <v>26.28</v>
      </c>
      <c r="M359" s="1">
        <f t="shared" si="11"/>
        <v>59</v>
      </c>
    </row>
    <row r="360" spans="1:13" x14ac:dyDescent="0.25">
      <c r="A360" t="s">
        <v>1399</v>
      </c>
      <c r="B360">
        <v>87183081</v>
      </c>
      <c r="C360" t="s">
        <v>8</v>
      </c>
      <c r="D360" t="s">
        <v>9</v>
      </c>
      <c r="E360" t="s">
        <v>1400</v>
      </c>
      <c r="F360" t="s">
        <v>1401</v>
      </c>
      <c r="G360" t="s">
        <v>1402</v>
      </c>
      <c r="H360" s="2">
        <v>9</v>
      </c>
      <c r="I360">
        <v>7</v>
      </c>
      <c r="J360" s="3">
        <v>7</v>
      </c>
      <c r="K360">
        <f t="shared" si="10"/>
        <v>0</v>
      </c>
      <c r="L360" s="1">
        <v>28.14</v>
      </c>
      <c r="M360" s="1">
        <f t="shared" si="11"/>
        <v>63</v>
      </c>
    </row>
    <row r="361" spans="1:13" x14ac:dyDescent="0.25">
      <c r="A361" t="s">
        <v>1403</v>
      </c>
      <c r="B361">
        <v>87183091</v>
      </c>
      <c r="C361" t="s">
        <v>8</v>
      </c>
      <c r="D361" t="s">
        <v>9</v>
      </c>
      <c r="E361" t="s">
        <v>1404</v>
      </c>
      <c r="F361" t="s">
        <v>1405</v>
      </c>
      <c r="G361" t="s">
        <v>1406</v>
      </c>
      <c r="H361" s="2">
        <v>69</v>
      </c>
      <c r="I361">
        <v>9</v>
      </c>
      <c r="J361" s="3">
        <v>9</v>
      </c>
      <c r="K361">
        <f t="shared" si="10"/>
        <v>0</v>
      </c>
      <c r="L361" s="1">
        <v>26.21</v>
      </c>
      <c r="M361" s="1">
        <f t="shared" si="11"/>
        <v>621</v>
      </c>
    </row>
    <row r="362" spans="1:13" x14ac:dyDescent="0.25">
      <c r="A362" t="s">
        <v>1407</v>
      </c>
      <c r="B362">
        <v>87183121</v>
      </c>
      <c r="C362" t="s">
        <v>8</v>
      </c>
      <c r="D362" t="s">
        <v>9</v>
      </c>
      <c r="E362" t="s">
        <v>1408</v>
      </c>
      <c r="F362" t="s">
        <v>1409</v>
      </c>
      <c r="G362" t="s">
        <v>1410</v>
      </c>
      <c r="H362" s="2">
        <v>69</v>
      </c>
      <c r="I362">
        <v>5</v>
      </c>
      <c r="J362" s="3">
        <v>5</v>
      </c>
      <c r="K362">
        <f t="shared" si="10"/>
        <v>0</v>
      </c>
      <c r="L362" s="1">
        <v>26.27</v>
      </c>
      <c r="M362" s="1">
        <f t="shared" si="11"/>
        <v>345</v>
      </c>
    </row>
    <row r="363" spans="1:13" x14ac:dyDescent="0.25">
      <c r="A363" t="s">
        <v>1411</v>
      </c>
      <c r="B363">
        <v>87183131</v>
      </c>
      <c r="C363" t="s">
        <v>8</v>
      </c>
      <c r="D363" t="s">
        <v>9</v>
      </c>
      <c r="E363" t="s">
        <v>1412</v>
      </c>
      <c r="F363" t="s">
        <v>1413</v>
      </c>
      <c r="G363" t="s">
        <v>1414</v>
      </c>
      <c r="H363" s="2">
        <v>69</v>
      </c>
      <c r="I363">
        <v>3</v>
      </c>
      <c r="J363" s="3">
        <v>3</v>
      </c>
      <c r="K363">
        <f t="shared" si="10"/>
        <v>0</v>
      </c>
      <c r="L363" s="1">
        <v>26.3</v>
      </c>
      <c r="M363" s="1">
        <f t="shared" si="11"/>
        <v>207</v>
      </c>
    </row>
    <row r="364" spans="1:13" x14ac:dyDescent="0.25">
      <c r="A364" t="s">
        <v>1415</v>
      </c>
      <c r="B364">
        <v>54360301</v>
      </c>
      <c r="C364" t="s">
        <v>8</v>
      </c>
      <c r="D364" t="s">
        <v>9</v>
      </c>
      <c r="E364" t="s">
        <v>1416</v>
      </c>
      <c r="F364" t="s">
        <v>1417</v>
      </c>
      <c r="G364" t="s">
        <v>1418</v>
      </c>
      <c r="H364" s="2">
        <v>40</v>
      </c>
      <c r="I364">
        <v>12</v>
      </c>
      <c r="J364" s="3">
        <v>12</v>
      </c>
      <c r="K364">
        <f t="shared" si="10"/>
        <v>0</v>
      </c>
      <c r="L364" s="1">
        <v>14.95</v>
      </c>
      <c r="M364" s="1">
        <f t="shared" si="11"/>
        <v>480</v>
      </c>
    </row>
    <row r="365" spans="1:13" x14ac:dyDescent="0.25">
      <c r="A365" t="s">
        <v>1419</v>
      </c>
      <c r="B365">
        <v>87183761</v>
      </c>
      <c r="C365" t="s">
        <v>8</v>
      </c>
      <c r="D365" t="s">
        <v>9</v>
      </c>
      <c r="E365" t="s">
        <v>1420</v>
      </c>
      <c r="F365" t="s">
        <v>1421</v>
      </c>
      <c r="G365" t="s">
        <v>1422</v>
      </c>
      <c r="H365" s="2">
        <v>199</v>
      </c>
      <c r="I365">
        <v>1</v>
      </c>
      <c r="J365" s="3">
        <v>1</v>
      </c>
      <c r="K365">
        <f t="shared" si="10"/>
        <v>0</v>
      </c>
      <c r="L365" s="1">
        <v>48.98</v>
      </c>
      <c r="M365" s="1">
        <f t="shared" si="11"/>
        <v>199</v>
      </c>
    </row>
    <row r="366" spans="1:13" x14ac:dyDescent="0.25">
      <c r="A366" t="s">
        <v>1423</v>
      </c>
      <c r="B366">
        <v>87368681</v>
      </c>
      <c r="C366" t="s">
        <v>8</v>
      </c>
      <c r="D366" t="s">
        <v>9</v>
      </c>
      <c r="E366" t="s">
        <v>1424</v>
      </c>
      <c r="F366" t="s">
        <v>1425</v>
      </c>
      <c r="G366" t="s">
        <v>1426</v>
      </c>
      <c r="H366" s="2">
        <v>100</v>
      </c>
      <c r="I366">
        <v>272</v>
      </c>
      <c r="J366" s="3">
        <v>272</v>
      </c>
      <c r="K366">
        <f t="shared" si="10"/>
        <v>0</v>
      </c>
      <c r="L366" s="1">
        <v>95.56</v>
      </c>
      <c r="M366" s="1">
        <f t="shared" si="11"/>
        <v>27200</v>
      </c>
    </row>
    <row r="367" spans="1:13" x14ac:dyDescent="0.25">
      <c r="A367" t="s">
        <v>1427</v>
      </c>
      <c r="B367">
        <v>87184141</v>
      </c>
      <c r="C367" t="s">
        <v>8</v>
      </c>
      <c r="D367" t="s">
        <v>9</v>
      </c>
      <c r="E367" t="s">
        <v>1428</v>
      </c>
      <c r="F367" t="s">
        <v>1429</v>
      </c>
      <c r="G367" t="s">
        <v>1430</v>
      </c>
      <c r="H367" s="2">
        <v>379</v>
      </c>
      <c r="I367">
        <v>1</v>
      </c>
      <c r="J367" s="3">
        <v>1</v>
      </c>
      <c r="K367">
        <f t="shared" si="10"/>
        <v>0</v>
      </c>
      <c r="L367" s="1">
        <v>154.34</v>
      </c>
      <c r="M367" s="1">
        <f t="shared" si="11"/>
        <v>379</v>
      </c>
    </row>
    <row r="368" spans="1:13" x14ac:dyDescent="0.25">
      <c r="A368" t="s">
        <v>1431</v>
      </c>
      <c r="B368">
        <v>87184161</v>
      </c>
      <c r="C368" t="s">
        <v>8</v>
      </c>
      <c r="D368" t="s">
        <v>9</v>
      </c>
      <c r="E368" t="s">
        <v>1432</v>
      </c>
      <c r="F368" t="s">
        <v>1433</v>
      </c>
      <c r="G368" t="s">
        <v>1434</v>
      </c>
      <c r="H368" s="2">
        <v>334</v>
      </c>
      <c r="I368">
        <v>7</v>
      </c>
      <c r="J368" s="3">
        <v>7</v>
      </c>
      <c r="K368">
        <f t="shared" si="10"/>
        <v>0</v>
      </c>
      <c r="L368" s="1">
        <v>2.09</v>
      </c>
      <c r="M368" s="1">
        <f t="shared" si="11"/>
        <v>2338</v>
      </c>
    </row>
    <row r="369" spans="1:13" x14ac:dyDescent="0.25">
      <c r="A369" t="s">
        <v>1435</v>
      </c>
      <c r="B369">
        <v>32810501</v>
      </c>
      <c r="C369" t="s">
        <v>8</v>
      </c>
      <c r="D369" t="s">
        <v>9</v>
      </c>
      <c r="E369" t="s">
        <v>1436</v>
      </c>
      <c r="F369" t="s">
        <v>1437</v>
      </c>
      <c r="G369" t="s">
        <v>1438</v>
      </c>
      <c r="H369" s="2">
        <v>50</v>
      </c>
      <c r="I369">
        <v>1</v>
      </c>
      <c r="J369" s="3">
        <v>1</v>
      </c>
      <c r="K369">
        <f t="shared" si="10"/>
        <v>0</v>
      </c>
      <c r="L369" s="1">
        <v>20</v>
      </c>
      <c r="M369" s="1">
        <f t="shared" si="11"/>
        <v>50</v>
      </c>
    </row>
    <row r="370" spans="1:13" x14ac:dyDescent="0.25">
      <c r="A370" t="s">
        <v>1439</v>
      </c>
      <c r="B370">
        <v>87184531</v>
      </c>
      <c r="C370" t="s">
        <v>8</v>
      </c>
      <c r="D370" t="s">
        <v>9</v>
      </c>
      <c r="E370" t="s">
        <v>1440</v>
      </c>
      <c r="F370" t="s">
        <v>1441</v>
      </c>
      <c r="G370" t="s">
        <v>1442</v>
      </c>
      <c r="H370" s="2">
        <v>39</v>
      </c>
      <c r="I370">
        <v>12</v>
      </c>
      <c r="J370" s="3">
        <v>12</v>
      </c>
      <c r="K370">
        <f t="shared" si="10"/>
        <v>0</v>
      </c>
      <c r="L370" s="1">
        <v>10.050000000000001</v>
      </c>
      <c r="M370" s="1">
        <f t="shared" si="11"/>
        <v>468</v>
      </c>
    </row>
    <row r="371" spans="1:13" x14ac:dyDescent="0.25">
      <c r="A371" t="s">
        <v>1443</v>
      </c>
      <c r="B371">
        <v>87184591</v>
      </c>
      <c r="C371" t="s">
        <v>8</v>
      </c>
      <c r="D371" t="s">
        <v>9</v>
      </c>
      <c r="E371" t="s">
        <v>1444</v>
      </c>
      <c r="F371" t="s">
        <v>1445</v>
      </c>
      <c r="G371" t="s">
        <v>1446</v>
      </c>
      <c r="H371" s="2">
        <v>199</v>
      </c>
      <c r="I371">
        <v>15</v>
      </c>
      <c r="J371" s="3">
        <v>15</v>
      </c>
      <c r="K371">
        <f t="shared" si="10"/>
        <v>0</v>
      </c>
      <c r="L371" s="1">
        <v>70.239999999999995</v>
      </c>
      <c r="M371" s="1">
        <f t="shared" si="11"/>
        <v>2985</v>
      </c>
    </row>
    <row r="372" spans="1:13" x14ac:dyDescent="0.25">
      <c r="A372" t="s">
        <v>1447</v>
      </c>
      <c r="B372">
        <v>87184721</v>
      </c>
      <c r="C372" t="s">
        <v>8</v>
      </c>
      <c r="D372" t="s">
        <v>9</v>
      </c>
      <c r="E372" t="s">
        <v>1448</v>
      </c>
      <c r="F372" t="s">
        <v>1449</v>
      </c>
      <c r="G372" t="s">
        <v>1450</v>
      </c>
      <c r="H372" s="2">
        <v>149</v>
      </c>
      <c r="I372">
        <v>63</v>
      </c>
      <c r="J372" s="3">
        <v>63</v>
      </c>
      <c r="K372">
        <f t="shared" si="10"/>
        <v>0</v>
      </c>
      <c r="L372" s="1">
        <v>40.44</v>
      </c>
      <c r="M372" s="1">
        <f t="shared" si="11"/>
        <v>9387</v>
      </c>
    </row>
    <row r="373" spans="1:13" x14ac:dyDescent="0.25">
      <c r="A373" t="s">
        <v>1451</v>
      </c>
      <c r="B373">
        <v>87184731</v>
      </c>
      <c r="C373" t="s">
        <v>8</v>
      </c>
      <c r="D373" t="s">
        <v>9</v>
      </c>
      <c r="E373" t="s">
        <v>1448</v>
      </c>
      <c r="F373" t="s">
        <v>1449</v>
      </c>
      <c r="G373" t="s">
        <v>1452</v>
      </c>
      <c r="H373" s="2">
        <v>149</v>
      </c>
      <c r="I373">
        <v>52</v>
      </c>
      <c r="J373" s="3">
        <v>52</v>
      </c>
      <c r="K373">
        <f t="shared" si="10"/>
        <v>0</v>
      </c>
      <c r="L373" s="1">
        <v>40.450000000000003</v>
      </c>
      <c r="M373" s="1">
        <f t="shared" si="11"/>
        <v>7748</v>
      </c>
    </row>
    <row r="374" spans="1:13" x14ac:dyDescent="0.25">
      <c r="A374" t="s">
        <v>1453</v>
      </c>
      <c r="B374">
        <v>87184771</v>
      </c>
      <c r="C374" t="s">
        <v>8</v>
      </c>
      <c r="D374" t="s">
        <v>9</v>
      </c>
      <c r="E374" t="s">
        <v>1454</v>
      </c>
      <c r="F374" t="s">
        <v>1455</v>
      </c>
      <c r="G374" t="s">
        <v>1456</v>
      </c>
      <c r="H374" s="2">
        <v>39</v>
      </c>
      <c r="I374">
        <v>8</v>
      </c>
      <c r="J374" s="3">
        <v>8</v>
      </c>
      <c r="K374">
        <f t="shared" si="10"/>
        <v>0</v>
      </c>
      <c r="L374" s="1">
        <v>9.64</v>
      </c>
      <c r="M374" s="1">
        <f t="shared" si="11"/>
        <v>312</v>
      </c>
    </row>
    <row r="375" spans="1:13" x14ac:dyDescent="0.25">
      <c r="A375" t="s">
        <v>1457</v>
      </c>
      <c r="B375">
        <v>87184811</v>
      </c>
      <c r="C375" t="s">
        <v>8</v>
      </c>
      <c r="D375" t="s">
        <v>9</v>
      </c>
      <c r="E375" t="s">
        <v>1458</v>
      </c>
      <c r="F375" t="s">
        <v>1459</v>
      </c>
      <c r="G375" t="s">
        <v>1460</v>
      </c>
      <c r="H375" s="2">
        <v>39</v>
      </c>
      <c r="I375">
        <v>3</v>
      </c>
      <c r="J375" s="3">
        <v>3</v>
      </c>
      <c r="K375">
        <f t="shared" si="10"/>
        <v>0</v>
      </c>
      <c r="L375" s="1">
        <v>11.54</v>
      </c>
      <c r="M375" s="1">
        <f t="shared" si="11"/>
        <v>117</v>
      </c>
    </row>
    <row r="376" spans="1:13" x14ac:dyDescent="0.25">
      <c r="A376" t="s">
        <v>1461</v>
      </c>
      <c r="B376">
        <v>60220160000</v>
      </c>
      <c r="C376" t="s">
        <v>8</v>
      </c>
      <c r="D376" t="s">
        <v>9</v>
      </c>
      <c r="E376" t="s">
        <v>1462</v>
      </c>
      <c r="F376" t="s">
        <v>1463</v>
      </c>
      <c r="G376" t="s">
        <v>1464</v>
      </c>
      <c r="H376" s="2">
        <v>124.95</v>
      </c>
      <c r="I376">
        <v>140</v>
      </c>
      <c r="J376" s="3">
        <v>139</v>
      </c>
      <c r="K376">
        <f t="shared" si="10"/>
        <v>-1</v>
      </c>
      <c r="L376" s="1">
        <v>0</v>
      </c>
      <c r="M376" s="1">
        <f t="shared" si="11"/>
        <v>17368.05</v>
      </c>
    </row>
    <row r="377" spans="1:13" x14ac:dyDescent="0.25">
      <c r="A377" t="s">
        <v>1465</v>
      </c>
      <c r="B377">
        <v>87184951</v>
      </c>
      <c r="C377" t="s">
        <v>8</v>
      </c>
      <c r="D377" t="s">
        <v>9</v>
      </c>
      <c r="E377" t="s">
        <v>1466</v>
      </c>
      <c r="F377" t="s">
        <v>1467</v>
      </c>
      <c r="G377" t="s">
        <v>1468</v>
      </c>
      <c r="H377" s="2">
        <v>199</v>
      </c>
      <c r="I377">
        <v>18</v>
      </c>
      <c r="J377" s="3">
        <v>18</v>
      </c>
      <c r="K377">
        <f t="shared" si="10"/>
        <v>0</v>
      </c>
      <c r="L377" s="1">
        <v>82.74</v>
      </c>
      <c r="M377" s="1">
        <f t="shared" si="11"/>
        <v>3582</v>
      </c>
    </row>
    <row r="378" spans="1:13" x14ac:dyDescent="0.25">
      <c r="A378" t="s">
        <v>1469</v>
      </c>
      <c r="B378">
        <v>87185041</v>
      </c>
      <c r="C378" t="s">
        <v>8</v>
      </c>
      <c r="D378" t="s">
        <v>9</v>
      </c>
      <c r="E378" t="s">
        <v>1470</v>
      </c>
      <c r="F378" t="s">
        <v>1471</v>
      </c>
      <c r="G378" t="s">
        <v>1472</v>
      </c>
      <c r="H378" s="2">
        <v>99</v>
      </c>
      <c r="I378">
        <v>3</v>
      </c>
      <c r="J378" s="3">
        <v>3</v>
      </c>
      <c r="K378">
        <f t="shared" si="10"/>
        <v>0</v>
      </c>
      <c r="L378" s="1">
        <v>36.880000000000003</v>
      </c>
      <c r="M378" s="1">
        <f t="shared" si="11"/>
        <v>297</v>
      </c>
    </row>
    <row r="379" spans="1:13" x14ac:dyDescent="0.25">
      <c r="A379" t="s">
        <v>1473</v>
      </c>
      <c r="B379">
        <v>87185071</v>
      </c>
      <c r="C379" t="s">
        <v>8</v>
      </c>
      <c r="D379" t="s">
        <v>9</v>
      </c>
      <c r="E379" t="s">
        <v>1474</v>
      </c>
      <c r="F379" t="s">
        <v>1475</v>
      </c>
      <c r="G379" t="s">
        <v>1476</v>
      </c>
      <c r="H379" s="2">
        <v>59</v>
      </c>
      <c r="I379">
        <v>1</v>
      </c>
      <c r="J379" s="3">
        <v>1</v>
      </c>
      <c r="K379">
        <f t="shared" si="10"/>
        <v>0</v>
      </c>
      <c r="L379" s="1">
        <v>22.2</v>
      </c>
      <c r="M379" s="1">
        <f t="shared" si="11"/>
        <v>59</v>
      </c>
    </row>
    <row r="380" spans="1:13" x14ac:dyDescent="0.25">
      <c r="A380" t="s">
        <v>1477</v>
      </c>
      <c r="B380">
        <v>87185071</v>
      </c>
      <c r="C380" t="s">
        <v>8</v>
      </c>
      <c r="D380" t="s">
        <v>9</v>
      </c>
      <c r="E380" t="s">
        <v>1474</v>
      </c>
      <c r="F380" t="s">
        <v>1478</v>
      </c>
      <c r="G380" t="s">
        <v>1479</v>
      </c>
      <c r="H380" s="2">
        <v>59</v>
      </c>
      <c r="I380">
        <v>11</v>
      </c>
      <c r="J380" s="3">
        <v>11</v>
      </c>
      <c r="K380">
        <f t="shared" si="10"/>
        <v>0</v>
      </c>
      <c r="L380" s="1">
        <v>22.2</v>
      </c>
      <c r="M380" s="1">
        <f t="shared" si="11"/>
        <v>649</v>
      </c>
    </row>
    <row r="381" spans="1:13" x14ac:dyDescent="0.25">
      <c r="A381" t="s">
        <v>1480</v>
      </c>
      <c r="B381">
        <v>87185291</v>
      </c>
      <c r="C381" t="s">
        <v>8</v>
      </c>
      <c r="D381" t="s">
        <v>9</v>
      </c>
      <c r="E381" t="s">
        <v>1481</v>
      </c>
      <c r="F381" t="s">
        <v>1482</v>
      </c>
      <c r="G381" t="s">
        <v>1483</v>
      </c>
      <c r="H381" s="2">
        <v>39</v>
      </c>
      <c r="I381">
        <v>22</v>
      </c>
      <c r="J381" s="3">
        <v>22</v>
      </c>
      <c r="K381">
        <f t="shared" si="10"/>
        <v>0</v>
      </c>
      <c r="L381" s="1">
        <v>8.07</v>
      </c>
      <c r="M381" s="1">
        <f t="shared" si="11"/>
        <v>858</v>
      </c>
    </row>
    <row r="382" spans="1:13" x14ac:dyDescent="0.25">
      <c r="A382" t="s">
        <v>1484</v>
      </c>
      <c r="B382">
        <v>87185301</v>
      </c>
      <c r="C382" t="s">
        <v>8</v>
      </c>
      <c r="D382" t="s">
        <v>9</v>
      </c>
      <c r="E382" t="s">
        <v>1485</v>
      </c>
      <c r="F382" t="s">
        <v>1486</v>
      </c>
      <c r="G382" t="s">
        <v>1487</v>
      </c>
      <c r="H382" s="2">
        <v>149</v>
      </c>
      <c r="I382">
        <v>1</v>
      </c>
      <c r="J382" s="3">
        <v>1</v>
      </c>
      <c r="K382">
        <f t="shared" si="10"/>
        <v>0</v>
      </c>
      <c r="L382" s="1">
        <v>59.75</v>
      </c>
      <c r="M382" s="1">
        <f t="shared" si="11"/>
        <v>149</v>
      </c>
    </row>
    <row r="383" spans="1:13" x14ac:dyDescent="0.25">
      <c r="A383" t="s">
        <v>1488</v>
      </c>
      <c r="B383">
        <v>87185461</v>
      </c>
      <c r="C383" t="s">
        <v>8</v>
      </c>
      <c r="D383" t="s">
        <v>9</v>
      </c>
      <c r="E383" t="s">
        <v>1489</v>
      </c>
      <c r="F383" t="s">
        <v>1490</v>
      </c>
      <c r="G383" t="s">
        <v>1491</v>
      </c>
      <c r="H383" s="2">
        <v>119</v>
      </c>
      <c r="I383">
        <v>5</v>
      </c>
      <c r="J383" s="3">
        <v>5</v>
      </c>
      <c r="K383">
        <f t="shared" si="10"/>
        <v>0</v>
      </c>
      <c r="L383" s="1">
        <v>25.06</v>
      </c>
      <c r="M383" s="1">
        <f t="shared" si="11"/>
        <v>595</v>
      </c>
    </row>
    <row r="384" spans="1:13" x14ac:dyDescent="0.25">
      <c r="A384" t="s">
        <v>1492</v>
      </c>
      <c r="B384">
        <v>87185811</v>
      </c>
      <c r="C384" t="s">
        <v>8</v>
      </c>
      <c r="D384" t="s">
        <v>9</v>
      </c>
      <c r="E384" t="s">
        <v>1493</v>
      </c>
      <c r="F384" t="s">
        <v>1494</v>
      </c>
      <c r="G384" t="s">
        <v>1495</v>
      </c>
      <c r="H384" s="2">
        <v>59</v>
      </c>
      <c r="I384">
        <v>3</v>
      </c>
      <c r="J384" s="3">
        <v>3</v>
      </c>
      <c r="K384">
        <f t="shared" si="10"/>
        <v>0</v>
      </c>
      <c r="L384" s="1">
        <v>13.32</v>
      </c>
      <c r="M384" s="1">
        <f t="shared" si="11"/>
        <v>177</v>
      </c>
    </row>
    <row r="385" spans="1:13" x14ac:dyDescent="0.25">
      <c r="A385" t="s">
        <v>1496</v>
      </c>
      <c r="B385">
        <v>87185811</v>
      </c>
      <c r="C385" t="s">
        <v>8</v>
      </c>
      <c r="D385" t="s">
        <v>9</v>
      </c>
      <c r="E385" t="s">
        <v>1493</v>
      </c>
      <c r="F385" t="s">
        <v>1497</v>
      </c>
      <c r="G385" t="s">
        <v>1498</v>
      </c>
      <c r="H385" s="2">
        <v>59</v>
      </c>
      <c r="I385">
        <v>2</v>
      </c>
      <c r="J385" s="3">
        <v>2</v>
      </c>
      <c r="K385">
        <f t="shared" si="10"/>
        <v>0</v>
      </c>
      <c r="L385" s="1">
        <v>13.32</v>
      </c>
      <c r="M385" s="1">
        <f t="shared" si="11"/>
        <v>118</v>
      </c>
    </row>
    <row r="386" spans="1:13" x14ac:dyDescent="0.25">
      <c r="A386" t="s">
        <v>1499</v>
      </c>
      <c r="B386">
        <v>87185811</v>
      </c>
      <c r="C386" t="s">
        <v>8</v>
      </c>
      <c r="D386" t="s">
        <v>9</v>
      </c>
      <c r="E386" t="s">
        <v>1493</v>
      </c>
      <c r="F386" t="s">
        <v>1500</v>
      </c>
      <c r="G386" t="s">
        <v>1501</v>
      </c>
      <c r="H386" s="2">
        <v>59</v>
      </c>
      <c r="I386">
        <v>2</v>
      </c>
      <c r="J386" s="3">
        <v>2</v>
      </c>
      <c r="K386">
        <f t="shared" si="10"/>
        <v>0</v>
      </c>
      <c r="L386" s="1">
        <v>13.32</v>
      </c>
      <c r="M386" s="1">
        <f t="shared" si="11"/>
        <v>118</v>
      </c>
    </row>
    <row r="387" spans="1:13" x14ac:dyDescent="0.25">
      <c r="A387" t="s">
        <v>1502</v>
      </c>
      <c r="B387">
        <v>87185811</v>
      </c>
      <c r="C387" t="s">
        <v>8</v>
      </c>
      <c r="D387" t="s">
        <v>9</v>
      </c>
      <c r="E387" t="s">
        <v>1493</v>
      </c>
      <c r="F387" t="s">
        <v>1503</v>
      </c>
      <c r="G387" t="s">
        <v>1504</v>
      </c>
      <c r="H387" s="2">
        <v>59</v>
      </c>
      <c r="I387">
        <v>2</v>
      </c>
      <c r="J387" s="3">
        <v>2</v>
      </c>
      <c r="K387">
        <f t="shared" ref="K387:K450" si="12">J387-I387</f>
        <v>0</v>
      </c>
      <c r="L387" s="1">
        <v>13.32</v>
      </c>
      <c r="M387" s="1">
        <f t="shared" ref="M387:M450" si="13">J387*H387</f>
        <v>118</v>
      </c>
    </row>
    <row r="388" spans="1:13" x14ac:dyDescent="0.25">
      <c r="A388" t="s">
        <v>1505</v>
      </c>
      <c r="B388">
        <v>87185811</v>
      </c>
      <c r="C388" t="s">
        <v>8</v>
      </c>
      <c r="D388" t="s">
        <v>9</v>
      </c>
      <c r="E388" t="s">
        <v>1493</v>
      </c>
      <c r="F388" t="s">
        <v>1497</v>
      </c>
      <c r="G388" t="s">
        <v>1506</v>
      </c>
      <c r="H388" s="2">
        <v>59</v>
      </c>
      <c r="I388">
        <v>1</v>
      </c>
      <c r="J388" s="3">
        <v>1</v>
      </c>
      <c r="K388">
        <f t="shared" si="12"/>
        <v>0</v>
      </c>
      <c r="L388" s="1">
        <v>13.32</v>
      </c>
      <c r="M388" s="1">
        <f t="shared" si="13"/>
        <v>59</v>
      </c>
    </row>
    <row r="389" spans="1:13" x14ac:dyDescent="0.25">
      <c r="A389" t="s">
        <v>1507</v>
      </c>
      <c r="B389">
        <v>87185811</v>
      </c>
      <c r="C389" t="s">
        <v>8</v>
      </c>
      <c r="D389" t="s">
        <v>9</v>
      </c>
      <c r="E389" t="s">
        <v>1493</v>
      </c>
      <c r="F389" t="s">
        <v>1508</v>
      </c>
      <c r="G389" t="s">
        <v>1509</v>
      </c>
      <c r="H389" s="2">
        <v>59</v>
      </c>
      <c r="I389">
        <v>1</v>
      </c>
      <c r="J389" s="3">
        <v>1</v>
      </c>
      <c r="K389">
        <f t="shared" si="12"/>
        <v>0</v>
      </c>
      <c r="L389" s="1">
        <v>13.32</v>
      </c>
      <c r="M389" s="1">
        <f t="shared" si="13"/>
        <v>59</v>
      </c>
    </row>
    <row r="390" spans="1:13" x14ac:dyDescent="0.25">
      <c r="A390" t="s">
        <v>1510</v>
      </c>
      <c r="B390">
        <v>87185811</v>
      </c>
      <c r="C390" t="s">
        <v>8</v>
      </c>
      <c r="D390" t="s">
        <v>9</v>
      </c>
      <c r="E390" t="s">
        <v>1493</v>
      </c>
      <c r="F390" t="s">
        <v>1511</v>
      </c>
      <c r="G390" t="s">
        <v>1512</v>
      </c>
      <c r="H390" s="2">
        <v>59</v>
      </c>
      <c r="I390">
        <v>1</v>
      </c>
      <c r="J390" s="3">
        <v>1</v>
      </c>
      <c r="K390">
        <f t="shared" si="12"/>
        <v>0</v>
      </c>
      <c r="L390" s="1">
        <v>13.32</v>
      </c>
      <c r="M390" s="1">
        <f t="shared" si="13"/>
        <v>59</v>
      </c>
    </row>
    <row r="391" spans="1:13" x14ac:dyDescent="0.25">
      <c r="A391" t="s">
        <v>1513</v>
      </c>
      <c r="B391">
        <v>87185811</v>
      </c>
      <c r="C391" t="s">
        <v>8</v>
      </c>
      <c r="D391" t="s">
        <v>9</v>
      </c>
      <c r="E391" t="s">
        <v>1493</v>
      </c>
      <c r="F391" t="s">
        <v>1514</v>
      </c>
      <c r="G391" t="s">
        <v>1515</v>
      </c>
      <c r="H391" s="2">
        <v>59</v>
      </c>
      <c r="I391">
        <v>72</v>
      </c>
      <c r="J391" s="3">
        <v>72</v>
      </c>
      <c r="K391">
        <f t="shared" si="12"/>
        <v>0</v>
      </c>
      <c r="L391" s="1">
        <v>13.32</v>
      </c>
      <c r="M391" s="1">
        <f t="shared" si="13"/>
        <v>4248</v>
      </c>
    </row>
    <row r="392" spans="1:13" x14ac:dyDescent="0.25">
      <c r="A392" t="s">
        <v>1516</v>
      </c>
      <c r="B392">
        <v>87185981</v>
      </c>
      <c r="C392" t="s">
        <v>8</v>
      </c>
      <c r="D392" t="s">
        <v>9</v>
      </c>
      <c r="E392" t="s">
        <v>1517</v>
      </c>
      <c r="F392" t="s">
        <v>1518</v>
      </c>
      <c r="G392" t="s">
        <v>1519</v>
      </c>
      <c r="H392" s="2">
        <v>69</v>
      </c>
      <c r="I392">
        <v>4</v>
      </c>
      <c r="J392" s="3">
        <v>4</v>
      </c>
      <c r="K392">
        <f t="shared" si="12"/>
        <v>0</v>
      </c>
      <c r="L392" s="1">
        <v>13.65</v>
      </c>
      <c r="M392" s="1">
        <f t="shared" si="13"/>
        <v>276</v>
      </c>
    </row>
    <row r="393" spans="1:13" x14ac:dyDescent="0.25">
      <c r="A393" t="s">
        <v>1520</v>
      </c>
      <c r="B393">
        <v>87186591</v>
      </c>
      <c r="C393" t="s">
        <v>8</v>
      </c>
      <c r="D393" t="s">
        <v>9</v>
      </c>
      <c r="E393" t="s">
        <v>1521</v>
      </c>
      <c r="F393" t="s">
        <v>1522</v>
      </c>
      <c r="G393" t="s">
        <v>1523</v>
      </c>
      <c r="H393" s="2">
        <v>179</v>
      </c>
      <c r="I393">
        <v>1</v>
      </c>
      <c r="J393" s="3">
        <v>1</v>
      </c>
      <c r="K393">
        <f t="shared" si="12"/>
        <v>0</v>
      </c>
      <c r="L393" s="1">
        <v>20.94</v>
      </c>
      <c r="M393" s="1">
        <f t="shared" si="13"/>
        <v>179</v>
      </c>
    </row>
    <row r="394" spans="1:13" x14ac:dyDescent="0.25">
      <c r="A394" t="s">
        <v>1524</v>
      </c>
      <c r="B394">
        <v>87186611</v>
      </c>
      <c r="C394" t="s">
        <v>8</v>
      </c>
      <c r="D394" t="s">
        <v>9</v>
      </c>
      <c r="E394" t="s">
        <v>1525</v>
      </c>
      <c r="F394" t="s">
        <v>1526</v>
      </c>
      <c r="G394" t="s">
        <v>1527</v>
      </c>
      <c r="H394" s="2">
        <v>49</v>
      </c>
      <c r="I394">
        <v>2</v>
      </c>
      <c r="J394" s="3">
        <v>2</v>
      </c>
      <c r="K394">
        <f t="shared" si="12"/>
        <v>0</v>
      </c>
      <c r="L394" s="1">
        <v>5.15</v>
      </c>
      <c r="M394" s="1">
        <f t="shared" si="13"/>
        <v>98</v>
      </c>
    </row>
    <row r="395" spans="1:13" x14ac:dyDescent="0.25">
      <c r="A395" t="s">
        <v>1528</v>
      </c>
      <c r="B395">
        <v>87186621</v>
      </c>
      <c r="C395" t="s">
        <v>8</v>
      </c>
      <c r="D395" t="s">
        <v>9</v>
      </c>
      <c r="E395" t="s">
        <v>1529</v>
      </c>
      <c r="F395" t="s">
        <v>1530</v>
      </c>
      <c r="G395" t="s">
        <v>1531</v>
      </c>
      <c r="H395" s="2">
        <v>49</v>
      </c>
      <c r="I395">
        <v>6</v>
      </c>
      <c r="J395" s="3">
        <v>6</v>
      </c>
      <c r="K395">
        <f t="shared" si="12"/>
        <v>0</v>
      </c>
      <c r="L395" s="1">
        <v>5.15</v>
      </c>
      <c r="M395" s="1">
        <f t="shared" si="13"/>
        <v>294</v>
      </c>
    </row>
    <row r="396" spans="1:13" x14ac:dyDescent="0.25">
      <c r="A396" t="s">
        <v>1532</v>
      </c>
      <c r="B396">
        <v>87186631</v>
      </c>
      <c r="C396" t="s">
        <v>8</v>
      </c>
      <c r="D396" t="s">
        <v>9</v>
      </c>
      <c r="E396" t="s">
        <v>1533</v>
      </c>
      <c r="F396" t="s">
        <v>1534</v>
      </c>
      <c r="G396" t="s">
        <v>1535</v>
      </c>
      <c r="H396" s="2">
        <v>49</v>
      </c>
      <c r="I396">
        <v>6</v>
      </c>
      <c r="J396" s="3">
        <v>6</v>
      </c>
      <c r="K396">
        <f t="shared" si="12"/>
        <v>0</v>
      </c>
      <c r="L396" s="1">
        <v>5.15</v>
      </c>
      <c r="M396" s="1">
        <f t="shared" si="13"/>
        <v>294</v>
      </c>
    </row>
    <row r="397" spans="1:13" x14ac:dyDescent="0.25">
      <c r="A397" t="s">
        <v>1536</v>
      </c>
      <c r="B397">
        <v>87186671</v>
      </c>
      <c r="C397" t="s">
        <v>8</v>
      </c>
      <c r="D397" t="s">
        <v>9</v>
      </c>
      <c r="E397" t="s">
        <v>1537</v>
      </c>
      <c r="F397" t="s">
        <v>1538</v>
      </c>
      <c r="G397" t="s">
        <v>1539</v>
      </c>
      <c r="H397" s="2">
        <v>109</v>
      </c>
      <c r="I397">
        <v>4</v>
      </c>
      <c r="J397" s="3">
        <v>4</v>
      </c>
      <c r="K397">
        <f t="shared" si="12"/>
        <v>0</v>
      </c>
      <c r="L397" s="1">
        <v>33.29</v>
      </c>
      <c r="M397" s="1">
        <f t="shared" si="13"/>
        <v>436</v>
      </c>
    </row>
    <row r="398" spans="1:13" x14ac:dyDescent="0.25">
      <c r="A398" t="s">
        <v>1540</v>
      </c>
      <c r="B398">
        <v>87186681</v>
      </c>
      <c r="C398" t="s">
        <v>8</v>
      </c>
      <c r="D398" t="s">
        <v>9</v>
      </c>
      <c r="E398" t="s">
        <v>1541</v>
      </c>
      <c r="F398" t="s">
        <v>1542</v>
      </c>
      <c r="G398" t="s">
        <v>1543</v>
      </c>
      <c r="H398" s="2">
        <v>109</v>
      </c>
      <c r="I398">
        <v>5</v>
      </c>
      <c r="J398" s="3">
        <v>5</v>
      </c>
      <c r="K398">
        <f t="shared" si="12"/>
        <v>0</v>
      </c>
      <c r="L398" s="1">
        <v>33.29</v>
      </c>
      <c r="M398" s="1">
        <f t="shared" si="13"/>
        <v>545</v>
      </c>
    </row>
    <row r="399" spans="1:13" x14ac:dyDescent="0.25">
      <c r="A399" t="s">
        <v>1544</v>
      </c>
      <c r="B399">
        <v>87186851</v>
      </c>
      <c r="C399" t="s">
        <v>8</v>
      </c>
      <c r="D399" t="s">
        <v>1288</v>
      </c>
      <c r="E399" t="s">
        <v>1545</v>
      </c>
      <c r="F399" t="s">
        <v>1546</v>
      </c>
      <c r="G399" t="s">
        <v>1547</v>
      </c>
      <c r="H399" s="2">
        <v>17.95</v>
      </c>
      <c r="I399">
        <v>1</v>
      </c>
      <c r="J399" s="3">
        <v>1</v>
      </c>
      <c r="K399">
        <f t="shared" si="12"/>
        <v>0</v>
      </c>
      <c r="L399" s="1">
        <v>11.19</v>
      </c>
      <c r="M399" s="1">
        <f t="shared" si="13"/>
        <v>17.95</v>
      </c>
    </row>
    <row r="400" spans="1:13" x14ac:dyDescent="0.25">
      <c r="A400" t="s">
        <v>1548</v>
      </c>
      <c r="B400">
        <v>60861061503</v>
      </c>
      <c r="C400" t="s">
        <v>8</v>
      </c>
      <c r="D400" t="s">
        <v>9</v>
      </c>
      <c r="E400" t="s">
        <v>1549</v>
      </c>
      <c r="F400" t="s">
        <v>1550</v>
      </c>
      <c r="G400" t="s">
        <v>1551</v>
      </c>
      <c r="H400" s="2">
        <v>14.95</v>
      </c>
      <c r="I400">
        <v>1</v>
      </c>
      <c r="J400" s="3">
        <v>1</v>
      </c>
      <c r="K400">
        <f t="shared" si="12"/>
        <v>0</v>
      </c>
      <c r="L400" s="1">
        <v>4.5250000000000004</v>
      </c>
      <c r="M400" s="1">
        <f t="shared" si="13"/>
        <v>14.95</v>
      </c>
    </row>
    <row r="401" spans="1:13" x14ac:dyDescent="0.25">
      <c r="A401" t="s">
        <v>1552</v>
      </c>
      <c r="B401">
        <v>87186981</v>
      </c>
      <c r="C401" t="s">
        <v>8</v>
      </c>
      <c r="D401" t="s">
        <v>9</v>
      </c>
      <c r="E401" t="s">
        <v>1553</v>
      </c>
      <c r="F401" t="s">
        <v>1554</v>
      </c>
      <c r="G401" t="s">
        <v>1555</v>
      </c>
      <c r="H401" s="2">
        <v>109</v>
      </c>
      <c r="I401">
        <v>7</v>
      </c>
      <c r="J401" s="3">
        <v>7</v>
      </c>
      <c r="K401">
        <f t="shared" si="12"/>
        <v>0</v>
      </c>
      <c r="L401" s="1">
        <v>23.65</v>
      </c>
      <c r="M401" s="1">
        <f t="shared" si="13"/>
        <v>763</v>
      </c>
    </row>
    <row r="402" spans="1:13" x14ac:dyDescent="0.25">
      <c r="A402" t="s">
        <v>1556</v>
      </c>
      <c r="B402">
        <v>87186991</v>
      </c>
      <c r="C402" t="s">
        <v>8</v>
      </c>
      <c r="D402" t="s">
        <v>9</v>
      </c>
      <c r="E402" t="s">
        <v>1557</v>
      </c>
      <c r="F402" t="s">
        <v>1558</v>
      </c>
      <c r="G402" t="s">
        <v>1559</v>
      </c>
      <c r="H402" s="2">
        <v>49</v>
      </c>
      <c r="I402">
        <v>4</v>
      </c>
      <c r="J402" s="3">
        <v>4</v>
      </c>
      <c r="K402">
        <f t="shared" si="12"/>
        <v>0</v>
      </c>
      <c r="L402" s="1">
        <v>27.39</v>
      </c>
      <c r="M402" s="1">
        <f t="shared" si="13"/>
        <v>196</v>
      </c>
    </row>
    <row r="403" spans="1:13" x14ac:dyDescent="0.25">
      <c r="A403" t="s">
        <v>1560</v>
      </c>
      <c r="B403">
        <v>87187041</v>
      </c>
      <c r="C403" t="s">
        <v>8</v>
      </c>
      <c r="D403" t="s">
        <v>55</v>
      </c>
      <c r="E403" t="s">
        <v>1561</v>
      </c>
      <c r="F403" t="s">
        <v>1562</v>
      </c>
      <c r="G403" t="s">
        <v>1563</v>
      </c>
      <c r="H403" s="2">
        <v>10</v>
      </c>
      <c r="I403">
        <v>9</v>
      </c>
      <c r="J403" s="3">
        <v>9</v>
      </c>
      <c r="K403">
        <f t="shared" si="12"/>
        <v>0</v>
      </c>
      <c r="L403" s="1">
        <v>3.12</v>
      </c>
      <c r="M403" s="1">
        <f t="shared" si="13"/>
        <v>90</v>
      </c>
    </row>
    <row r="404" spans="1:13" x14ac:dyDescent="0.25">
      <c r="A404" t="s">
        <v>1564</v>
      </c>
      <c r="B404">
        <v>87187111</v>
      </c>
      <c r="C404" t="s">
        <v>8</v>
      </c>
      <c r="D404" t="s">
        <v>55</v>
      </c>
      <c r="E404" t="s">
        <v>1565</v>
      </c>
      <c r="F404" t="s">
        <v>1566</v>
      </c>
      <c r="G404" t="s">
        <v>1567</v>
      </c>
      <c r="H404" s="2">
        <v>29</v>
      </c>
      <c r="I404">
        <v>3</v>
      </c>
      <c r="J404" s="3">
        <v>3</v>
      </c>
      <c r="K404">
        <f t="shared" si="12"/>
        <v>0</v>
      </c>
      <c r="L404" s="1">
        <v>7.19</v>
      </c>
      <c r="M404" s="1">
        <f t="shared" si="13"/>
        <v>87</v>
      </c>
    </row>
    <row r="405" spans="1:13" x14ac:dyDescent="0.25">
      <c r="A405" t="s">
        <v>1568</v>
      </c>
      <c r="B405" t="s">
        <v>650</v>
      </c>
      <c r="C405" t="s">
        <v>650</v>
      </c>
      <c r="D405" t="s">
        <v>650</v>
      </c>
      <c r="E405" t="s">
        <v>650</v>
      </c>
      <c r="F405" t="s">
        <v>1569</v>
      </c>
      <c r="G405" t="s">
        <v>1570</v>
      </c>
      <c r="H405"/>
      <c r="I405">
        <v>16</v>
      </c>
      <c r="J405" s="3">
        <v>16</v>
      </c>
      <c r="K405">
        <f t="shared" si="12"/>
        <v>0</v>
      </c>
      <c r="L405" s="1">
        <v>0</v>
      </c>
      <c r="M405" s="1">
        <f t="shared" si="13"/>
        <v>0</v>
      </c>
    </row>
    <row r="406" spans="1:13" x14ac:dyDescent="0.25">
      <c r="A406" t="s">
        <v>1571</v>
      </c>
      <c r="B406">
        <v>87187201</v>
      </c>
      <c r="C406" t="s">
        <v>8</v>
      </c>
      <c r="D406" t="s">
        <v>9</v>
      </c>
      <c r="E406" t="s">
        <v>1572</v>
      </c>
      <c r="F406" t="s">
        <v>1573</v>
      </c>
      <c r="G406" t="s">
        <v>1574</v>
      </c>
      <c r="H406" s="2">
        <v>499</v>
      </c>
      <c r="I406">
        <v>1</v>
      </c>
      <c r="J406" s="3">
        <v>1</v>
      </c>
      <c r="K406">
        <f t="shared" si="12"/>
        <v>0</v>
      </c>
      <c r="L406" s="1">
        <v>193.05</v>
      </c>
      <c r="M406" s="1">
        <f t="shared" si="13"/>
        <v>499</v>
      </c>
    </row>
    <row r="407" spans="1:13" x14ac:dyDescent="0.25">
      <c r="A407" t="s">
        <v>1575</v>
      </c>
      <c r="B407">
        <v>87187251</v>
      </c>
      <c r="C407" t="s">
        <v>8</v>
      </c>
      <c r="D407" t="s">
        <v>141</v>
      </c>
      <c r="E407" t="s">
        <v>1576</v>
      </c>
      <c r="F407" t="s">
        <v>1576</v>
      </c>
      <c r="G407" t="s">
        <v>1577</v>
      </c>
      <c r="H407" s="2">
        <v>49</v>
      </c>
      <c r="I407">
        <v>1</v>
      </c>
      <c r="J407" s="3">
        <v>1</v>
      </c>
      <c r="K407">
        <f t="shared" si="12"/>
        <v>0</v>
      </c>
      <c r="L407" s="1">
        <v>25.29</v>
      </c>
      <c r="M407" s="1">
        <f t="shared" si="13"/>
        <v>49</v>
      </c>
    </row>
    <row r="408" spans="1:13" x14ac:dyDescent="0.25">
      <c r="A408" t="s">
        <v>1578</v>
      </c>
      <c r="B408">
        <v>87187311</v>
      </c>
      <c r="C408" t="s">
        <v>8</v>
      </c>
      <c r="D408" t="s">
        <v>9</v>
      </c>
      <c r="E408" t="s">
        <v>1579</v>
      </c>
      <c r="F408" t="s">
        <v>1580</v>
      </c>
      <c r="G408" t="s">
        <v>1581</v>
      </c>
      <c r="H408" s="2">
        <v>129</v>
      </c>
      <c r="I408">
        <v>1</v>
      </c>
      <c r="J408" s="3">
        <v>1</v>
      </c>
      <c r="K408">
        <f t="shared" si="12"/>
        <v>0</v>
      </c>
      <c r="L408" s="1">
        <v>43.42</v>
      </c>
      <c r="M408" s="1">
        <f t="shared" si="13"/>
        <v>129</v>
      </c>
    </row>
    <row r="409" spans="1:13" x14ac:dyDescent="0.25">
      <c r="A409" t="s">
        <v>1582</v>
      </c>
      <c r="B409">
        <v>87187481</v>
      </c>
      <c r="C409" t="s">
        <v>8</v>
      </c>
      <c r="D409" t="s">
        <v>9</v>
      </c>
      <c r="E409" t="s">
        <v>1583</v>
      </c>
      <c r="F409" t="s">
        <v>1584</v>
      </c>
      <c r="G409" t="s">
        <v>1585</v>
      </c>
      <c r="H409" s="2">
        <v>54</v>
      </c>
      <c r="I409">
        <v>45</v>
      </c>
      <c r="J409" s="3">
        <v>45</v>
      </c>
      <c r="K409">
        <f t="shared" si="12"/>
        <v>0</v>
      </c>
      <c r="L409" s="1">
        <v>19.739999999999998</v>
      </c>
      <c r="M409" s="1">
        <f t="shared" si="13"/>
        <v>2430</v>
      </c>
    </row>
    <row r="410" spans="1:13" x14ac:dyDescent="0.25">
      <c r="A410" t="s">
        <v>1586</v>
      </c>
      <c r="B410">
        <v>87187601</v>
      </c>
      <c r="C410" t="s">
        <v>8</v>
      </c>
      <c r="D410" t="s">
        <v>9</v>
      </c>
      <c r="E410" t="s">
        <v>1587</v>
      </c>
      <c r="F410" t="s">
        <v>1588</v>
      </c>
      <c r="G410" t="s">
        <v>1589</v>
      </c>
      <c r="H410" s="2">
        <v>79</v>
      </c>
      <c r="I410">
        <v>2</v>
      </c>
      <c r="J410" s="3">
        <v>2</v>
      </c>
      <c r="K410">
        <f t="shared" si="12"/>
        <v>0</v>
      </c>
      <c r="L410" s="1">
        <v>32.1</v>
      </c>
      <c r="M410" s="1">
        <f t="shared" si="13"/>
        <v>158</v>
      </c>
    </row>
    <row r="411" spans="1:13" x14ac:dyDescent="0.25">
      <c r="A411" t="s">
        <v>1590</v>
      </c>
      <c r="B411">
        <v>87187631</v>
      </c>
      <c r="C411" t="s">
        <v>8</v>
      </c>
      <c r="D411" t="s">
        <v>9</v>
      </c>
      <c r="E411" t="s">
        <v>1591</v>
      </c>
      <c r="F411" t="s">
        <v>1592</v>
      </c>
      <c r="G411" t="s">
        <v>1593</v>
      </c>
      <c r="H411" s="2">
        <v>99</v>
      </c>
      <c r="I411">
        <v>3</v>
      </c>
      <c r="J411" s="3">
        <v>3</v>
      </c>
      <c r="K411">
        <f t="shared" si="12"/>
        <v>0</v>
      </c>
      <c r="L411" s="1">
        <v>41.39</v>
      </c>
      <c r="M411" s="1">
        <f t="shared" si="13"/>
        <v>297</v>
      </c>
    </row>
    <row r="412" spans="1:13" x14ac:dyDescent="0.25">
      <c r="A412" t="s">
        <v>1594</v>
      </c>
      <c r="B412">
        <v>87187641</v>
      </c>
      <c r="C412" t="s">
        <v>8</v>
      </c>
      <c r="D412" t="s">
        <v>141</v>
      </c>
      <c r="E412" t="s">
        <v>1595</v>
      </c>
      <c r="F412" t="s">
        <v>1596</v>
      </c>
      <c r="G412" t="s">
        <v>1597</v>
      </c>
      <c r="H412" s="2">
        <v>69</v>
      </c>
      <c r="I412">
        <v>4</v>
      </c>
      <c r="J412" s="3">
        <v>4</v>
      </c>
      <c r="K412">
        <f t="shared" si="12"/>
        <v>0</v>
      </c>
      <c r="L412" s="1">
        <v>23.82</v>
      </c>
      <c r="M412" s="1">
        <f t="shared" si="13"/>
        <v>276</v>
      </c>
    </row>
    <row r="413" spans="1:13" x14ac:dyDescent="0.25">
      <c r="A413" t="s">
        <v>1598</v>
      </c>
      <c r="B413">
        <v>87187651</v>
      </c>
      <c r="C413" t="s">
        <v>8</v>
      </c>
      <c r="D413" t="s">
        <v>9</v>
      </c>
      <c r="E413" t="s">
        <v>1599</v>
      </c>
      <c r="F413" t="s">
        <v>1600</v>
      </c>
      <c r="G413" t="s">
        <v>1601</v>
      </c>
      <c r="H413" s="2">
        <v>279</v>
      </c>
      <c r="I413">
        <v>4</v>
      </c>
      <c r="J413" s="3">
        <v>4</v>
      </c>
      <c r="K413">
        <f t="shared" si="12"/>
        <v>0</v>
      </c>
      <c r="L413" s="1">
        <v>121.43</v>
      </c>
      <c r="M413" s="1">
        <f t="shared" si="13"/>
        <v>1116</v>
      </c>
    </row>
    <row r="414" spans="1:13" x14ac:dyDescent="0.25">
      <c r="A414" t="s">
        <v>1602</v>
      </c>
      <c r="B414">
        <v>87187741</v>
      </c>
      <c r="C414" t="s">
        <v>8</v>
      </c>
      <c r="D414" t="s">
        <v>9</v>
      </c>
      <c r="E414" t="s">
        <v>1603</v>
      </c>
      <c r="F414" t="s">
        <v>1604</v>
      </c>
      <c r="G414" t="s">
        <v>1605</v>
      </c>
      <c r="H414" s="2">
        <v>249</v>
      </c>
      <c r="I414">
        <v>6</v>
      </c>
      <c r="J414" s="3">
        <v>6</v>
      </c>
      <c r="K414">
        <f t="shared" si="12"/>
        <v>0</v>
      </c>
      <c r="L414" s="1">
        <v>87.74</v>
      </c>
      <c r="M414" s="1">
        <f t="shared" si="13"/>
        <v>1494</v>
      </c>
    </row>
    <row r="415" spans="1:13" x14ac:dyDescent="0.25">
      <c r="A415" t="s">
        <v>1606</v>
      </c>
      <c r="B415">
        <v>87187841</v>
      </c>
      <c r="C415" t="s">
        <v>8</v>
      </c>
      <c r="D415" t="s">
        <v>9</v>
      </c>
      <c r="E415" t="s">
        <v>1607</v>
      </c>
      <c r="F415" t="s">
        <v>1607</v>
      </c>
      <c r="G415" t="s">
        <v>1608</v>
      </c>
      <c r="H415" s="2">
        <v>199</v>
      </c>
      <c r="I415">
        <v>9</v>
      </c>
      <c r="J415" s="3">
        <v>9</v>
      </c>
      <c r="K415">
        <f t="shared" si="12"/>
        <v>0</v>
      </c>
      <c r="L415" s="1">
        <v>84.05</v>
      </c>
      <c r="M415" s="1">
        <f t="shared" si="13"/>
        <v>1791</v>
      </c>
    </row>
    <row r="416" spans="1:13" x14ac:dyDescent="0.25">
      <c r="A416" t="s">
        <v>1609</v>
      </c>
      <c r="B416">
        <v>87188031</v>
      </c>
      <c r="C416" t="s">
        <v>8</v>
      </c>
      <c r="D416" t="s">
        <v>55</v>
      </c>
      <c r="E416" t="s">
        <v>1610</v>
      </c>
      <c r="F416" t="s">
        <v>1611</v>
      </c>
      <c r="G416" t="s">
        <v>1612</v>
      </c>
      <c r="H416" s="2">
        <v>34</v>
      </c>
      <c r="I416">
        <v>22</v>
      </c>
      <c r="J416" s="3">
        <v>22</v>
      </c>
      <c r="K416">
        <f t="shared" si="12"/>
        <v>0</v>
      </c>
      <c r="L416" s="1">
        <v>6.7</v>
      </c>
      <c r="M416" s="1">
        <f t="shared" si="13"/>
        <v>748</v>
      </c>
    </row>
    <row r="417" spans="1:13" x14ac:dyDescent="0.25">
      <c r="A417" t="s">
        <v>1613</v>
      </c>
      <c r="B417">
        <v>87188161</v>
      </c>
      <c r="C417" t="s">
        <v>8</v>
      </c>
      <c r="D417" t="s">
        <v>55</v>
      </c>
      <c r="E417" t="s">
        <v>1614</v>
      </c>
      <c r="F417" t="s">
        <v>1615</v>
      </c>
      <c r="G417" t="s">
        <v>1616</v>
      </c>
      <c r="H417" s="2">
        <v>19.95</v>
      </c>
      <c r="I417">
        <v>10</v>
      </c>
      <c r="J417" s="3">
        <v>10</v>
      </c>
      <c r="K417">
        <f t="shared" si="12"/>
        <v>0</v>
      </c>
      <c r="L417" s="1">
        <v>4.3</v>
      </c>
      <c r="M417" s="1">
        <f t="shared" si="13"/>
        <v>199.5</v>
      </c>
    </row>
    <row r="418" spans="1:13" x14ac:dyDescent="0.25">
      <c r="A418" t="s">
        <v>1617</v>
      </c>
      <c r="B418">
        <v>24691701</v>
      </c>
      <c r="C418" t="s">
        <v>8</v>
      </c>
      <c r="D418" t="s">
        <v>9</v>
      </c>
      <c r="E418" t="s">
        <v>1618</v>
      </c>
      <c r="F418" t="s">
        <v>1619</v>
      </c>
      <c r="G418" t="s">
        <v>1620</v>
      </c>
      <c r="H418" s="2">
        <v>39.950000000000003</v>
      </c>
      <c r="I418">
        <v>85</v>
      </c>
      <c r="J418" s="3">
        <v>85</v>
      </c>
      <c r="K418">
        <f t="shared" si="12"/>
        <v>0</v>
      </c>
      <c r="L418" s="1">
        <v>20</v>
      </c>
      <c r="M418" s="1">
        <f t="shared" si="13"/>
        <v>3395.7500000000005</v>
      </c>
    </row>
    <row r="419" spans="1:13" x14ac:dyDescent="0.25">
      <c r="A419" t="s">
        <v>1621</v>
      </c>
      <c r="B419">
        <v>87188411</v>
      </c>
      <c r="C419" t="s">
        <v>8</v>
      </c>
      <c r="D419" t="s">
        <v>141</v>
      </c>
      <c r="E419" t="s">
        <v>1622</v>
      </c>
      <c r="F419" t="s">
        <v>1623</v>
      </c>
      <c r="G419" t="s">
        <v>1624</v>
      </c>
      <c r="H419" s="2">
        <v>49</v>
      </c>
      <c r="I419">
        <v>12</v>
      </c>
      <c r="J419" s="3">
        <v>12</v>
      </c>
      <c r="K419">
        <f t="shared" si="12"/>
        <v>0</v>
      </c>
      <c r="L419" s="1">
        <v>10</v>
      </c>
      <c r="M419" s="1">
        <f t="shared" si="13"/>
        <v>588</v>
      </c>
    </row>
    <row r="420" spans="1:13" x14ac:dyDescent="0.25">
      <c r="A420" t="s">
        <v>1625</v>
      </c>
      <c r="B420">
        <v>87188421</v>
      </c>
      <c r="C420" t="s">
        <v>8</v>
      </c>
      <c r="D420" t="s">
        <v>141</v>
      </c>
      <c r="E420" t="s">
        <v>1626</v>
      </c>
      <c r="F420" t="s">
        <v>1627</v>
      </c>
      <c r="G420" t="s">
        <v>1628</v>
      </c>
      <c r="H420" s="2">
        <v>49</v>
      </c>
      <c r="I420">
        <v>5</v>
      </c>
      <c r="J420" s="3">
        <v>5</v>
      </c>
      <c r="K420">
        <f t="shared" si="12"/>
        <v>0</v>
      </c>
      <c r="L420" s="1">
        <v>10</v>
      </c>
      <c r="M420" s="1">
        <f t="shared" si="13"/>
        <v>245</v>
      </c>
    </row>
    <row r="421" spans="1:13" x14ac:dyDescent="0.25">
      <c r="A421" t="s">
        <v>1629</v>
      </c>
      <c r="B421">
        <v>87188461</v>
      </c>
      <c r="C421" t="s">
        <v>8</v>
      </c>
      <c r="D421" t="s">
        <v>55</v>
      </c>
      <c r="E421" t="s">
        <v>1630</v>
      </c>
      <c r="F421" t="s">
        <v>1631</v>
      </c>
      <c r="G421" t="s">
        <v>1632</v>
      </c>
      <c r="H421" s="2">
        <v>24.95</v>
      </c>
      <c r="I421">
        <v>13</v>
      </c>
      <c r="J421" s="3">
        <v>13</v>
      </c>
      <c r="K421">
        <f t="shared" si="12"/>
        <v>0</v>
      </c>
      <c r="L421" s="1">
        <v>5.99</v>
      </c>
      <c r="M421" s="1">
        <f t="shared" si="13"/>
        <v>324.34999999999997</v>
      </c>
    </row>
    <row r="422" spans="1:13" x14ac:dyDescent="0.25">
      <c r="A422" t="s">
        <v>1633</v>
      </c>
      <c r="B422">
        <v>67561900100</v>
      </c>
      <c r="C422" t="s">
        <v>8</v>
      </c>
      <c r="D422" t="s">
        <v>9</v>
      </c>
      <c r="E422" t="s">
        <v>1634</v>
      </c>
      <c r="F422" t="s">
        <v>1635</v>
      </c>
      <c r="G422" t="s">
        <v>1636</v>
      </c>
      <c r="H422" s="2">
        <v>99.95</v>
      </c>
      <c r="I422">
        <v>2</v>
      </c>
      <c r="J422" s="3">
        <v>2</v>
      </c>
      <c r="K422">
        <f t="shared" si="12"/>
        <v>0</v>
      </c>
      <c r="L422" s="1">
        <v>39.200000000000003</v>
      </c>
      <c r="M422" s="1">
        <f t="shared" si="13"/>
        <v>199.9</v>
      </c>
    </row>
    <row r="423" spans="1:13" x14ac:dyDescent="0.25">
      <c r="A423" t="s">
        <v>1637</v>
      </c>
      <c r="B423">
        <v>87188611</v>
      </c>
      <c r="C423" t="s">
        <v>8</v>
      </c>
      <c r="D423" t="s">
        <v>499</v>
      </c>
      <c r="E423" t="s">
        <v>1638</v>
      </c>
      <c r="F423" t="s">
        <v>1639</v>
      </c>
      <c r="G423" t="s">
        <v>1640</v>
      </c>
      <c r="H423" s="2">
        <v>39</v>
      </c>
      <c r="I423">
        <v>12</v>
      </c>
      <c r="J423" s="3">
        <v>12</v>
      </c>
      <c r="K423">
        <f t="shared" si="12"/>
        <v>0</v>
      </c>
      <c r="L423" s="1">
        <v>23</v>
      </c>
      <c r="M423" s="1">
        <f t="shared" si="13"/>
        <v>468</v>
      </c>
    </row>
    <row r="424" spans="1:13" x14ac:dyDescent="0.25">
      <c r="A424" t="s">
        <v>1641</v>
      </c>
      <c r="B424">
        <v>87188621</v>
      </c>
      <c r="C424" t="s">
        <v>8</v>
      </c>
      <c r="D424" t="s">
        <v>499</v>
      </c>
      <c r="E424" t="s">
        <v>1642</v>
      </c>
      <c r="F424" t="s">
        <v>1643</v>
      </c>
      <c r="G424" t="s">
        <v>1644</v>
      </c>
      <c r="H424" s="2">
        <v>39</v>
      </c>
      <c r="I424">
        <v>6</v>
      </c>
      <c r="J424" s="3">
        <v>6</v>
      </c>
      <c r="K424">
        <f t="shared" si="12"/>
        <v>0</v>
      </c>
      <c r="L424" s="1">
        <v>23</v>
      </c>
      <c r="M424" s="1">
        <f t="shared" si="13"/>
        <v>234</v>
      </c>
    </row>
    <row r="425" spans="1:13" x14ac:dyDescent="0.25">
      <c r="A425" t="s">
        <v>1645</v>
      </c>
      <c r="B425">
        <v>87370141</v>
      </c>
      <c r="C425" t="s">
        <v>8</v>
      </c>
      <c r="D425" t="s">
        <v>1646</v>
      </c>
      <c r="E425" t="s">
        <v>1647</v>
      </c>
      <c r="F425" t="s">
        <v>1648</v>
      </c>
      <c r="G425" t="s">
        <v>1649</v>
      </c>
      <c r="H425" s="2">
        <v>80</v>
      </c>
      <c r="I425">
        <v>1</v>
      </c>
      <c r="J425" s="3">
        <v>1</v>
      </c>
      <c r="K425">
        <f t="shared" si="12"/>
        <v>0</v>
      </c>
      <c r="L425" s="1">
        <v>49</v>
      </c>
      <c r="M425" s="1">
        <f t="shared" si="13"/>
        <v>80</v>
      </c>
    </row>
    <row r="426" spans="1:13" x14ac:dyDescent="0.25">
      <c r="A426" t="s">
        <v>1650</v>
      </c>
      <c r="B426">
        <v>87188711</v>
      </c>
      <c r="C426" t="s">
        <v>8</v>
      </c>
      <c r="D426" t="s">
        <v>55</v>
      </c>
      <c r="E426" t="s">
        <v>1651</v>
      </c>
      <c r="F426" t="s">
        <v>1652</v>
      </c>
      <c r="G426" t="s">
        <v>1653</v>
      </c>
      <c r="H426" s="2">
        <v>19</v>
      </c>
      <c r="I426">
        <v>17</v>
      </c>
      <c r="J426" s="3">
        <v>17</v>
      </c>
      <c r="K426">
        <f t="shared" si="12"/>
        <v>0</v>
      </c>
      <c r="L426" s="1">
        <v>9.43</v>
      </c>
      <c r="M426" s="1">
        <f t="shared" si="13"/>
        <v>323</v>
      </c>
    </row>
    <row r="427" spans="1:13" x14ac:dyDescent="0.25">
      <c r="A427" t="s">
        <v>1654</v>
      </c>
      <c r="B427">
        <v>87188721</v>
      </c>
      <c r="C427" t="s">
        <v>8</v>
      </c>
      <c r="D427" t="s">
        <v>55</v>
      </c>
      <c r="E427" t="s">
        <v>1655</v>
      </c>
      <c r="F427" t="s">
        <v>1656</v>
      </c>
      <c r="G427" t="s">
        <v>1657</v>
      </c>
      <c r="H427" s="2">
        <v>24.95</v>
      </c>
      <c r="I427">
        <v>5</v>
      </c>
      <c r="J427" s="3">
        <v>5</v>
      </c>
      <c r="K427">
        <f t="shared" si="12"/>
        <v>0</v>
      </c>
      <c r="L427" s="1">
        <v>9.75</v>
      </c>
      <c r="M427" s="1">
        <f t="shared" si="13"/>
        <v>124.75</v>
      </c>
    </row>
    <row r="428" spans="1:13" x14ac:dyDescent="0.25">
      <c r="A428" t="s">
        <v>1658</v>
      </c>
      <c r="B428">
        <v>37050001</v>
      </c>
      <c r="C428" t="s">
        <v>8</v>
      </c>
      <c r="D428" t="s">
        <v>9</v>
      </c>
      <c r="E428" t="s">
        <v>1659</v>
      </c>
      <c r="F428" t="s">
        <v>1660</v>
      </c>
      <c r="G428" t="s">
        <v>1661</v>
      </c>
      <c r="H428" s="2">
        <v>369</v>
      </c>
      <c r="I428">
        <v>37</v>
      </c>
      <c r="J428" s="3">
        <v>37</v>
      </c>
      <c r="K428">
        <f t="shared" si="12"/>
        <v>0</v>
      </c>
      <c r="L428" s="1">
        <v>140.98005000000001</v>
      </c>
      <c r="M428" s="1">
        <f t="shared" si="13"/>
        <v>13653</v>
      </c>
    </row>
    <row r="429" spans="1:13" x14ac:dyDescent="0.25">
      <c r="A429" t="s">
        <v>1662</v>
      </c>
      <c r="B429">
        <v>50162101</v>
      </c>
      <c r="C429" t="s">
        <v>8</v>
      </c>
      <c r="D429" t="s">
        <v>55</v>
      </c>
      <c r="E429" t="s">
        <v>1663</v>
      </c>
      <c r="F429" t="s">
        <v>1664</v>
      </c>
      <c r="G429" t="s">
        <v>1665</v>
      </c>
      <c r="H429" s="2">
        <v>39.950000000000003</v>
      </c>
      <c r="I429">
        <v>16</v>
      </c>
      <c r="J429" s="3">
        <v>16</v>
      </c>
      <c r="K429">
        <f t="shared" si="12"/>
        <v>0</v>
      </c>
      <c r="L429" s="1">
        <v>13.75</v>
      </c>
      <c r="M429" s="1">
        <f t="shared" si="13"/>
        <v>639.20000000000005</v>
      </c>
    </row>
    <row r="430" spans="1:13" x14ac:dyDescent="0.25">
      <c r="A430" t="s">
        <v>1666</v>
      </c>
      <c r="B430">
        <v>87188901</v>
      </c>
      <c r="C430" t="s">
        <v>8</v>
      </c>
      <c r="D430" t="s">
        <v>141</v>
      </c>
      <c r="E430" t="s">
        <v>1667</v>
      </c>
      <c r="F430" t="s">
        <v>1668</v>
      </c>
      <c r="G430" t="s">
        <v>1669</v>
      </c>
      <c r="H430" s="2">
        <v>99</v>
      </c>
      <c r="I430">
        <v>1</v>
      </c>
      <c r="J430" s="3">
        <v>1</v>
      </c>
      <c r="K430">
        <f t="shared" si="12"/>
        <v>0</v>
      </c>
      <c r="L430" s="1">
        <v>42.46</v>
      </c>
      <c r="M430" s="1">
        <f t="shared" si="13"/>
        <v>99</v>
      </c>
    </row>
    <row r="431" spans="1:13" x14ac:dyDescent="0.25">
      <c r="A431" t="s">
        <v>1670</v>
      </c>
      <c r="B431">
        <v>87188911</v>
      </c>
      <c r="C431" t="s">
        <v>8</v>
      </c>
      <c r="D431" t="s">
        <v>499</v>
      </c>
      <c r="E431" t="s">
        <v>1671</v>
      </c>
      <c r="F431" t="s">
        <v>1672</v>
      </c>
      <c r="G431" t="s">
        <v>1673</v>
      </c>
      <c r="H431" s="2">
        <v>39</v>
      </c>
      <c r="I431">
        <v>4</v>
      </c>
      <c r="J431" s="3">
        <v>4</v>
      </c>
      <c r="K431">
        <f t="shared" si="12"/>
        <v>0</v>
      </c>
      <c r="L431" s="1">
        <v>23</v>
      </c>
      <c r="M431" s="1">
        <f t="shared" si="13"/>
        <v>156</v>
      </c>
    </row>
    <row r="432" spans="1:13" x14ac:dyDescent="0.25">
      <c r="A432" t="s">
        <v>1674</v>
      </c>
      <c r="B432">
        <v>87188921</v>
      </c>
      <c r="C432" t="s">
        <v>8</v>
      </c>
      <c r="D432" t="s">
        <v>499</v>
      </c>
      <c r="E432" t="s">
        <v>1675</v>
      </c>
      <c r="F432" t="s">
        <v>1676</v>
      </c>
      <c r="G432" t="s">
        <v>1677</v>
      </c>
      <c r="H432" s="2">
        <v>39</v>
      </c>
      <c r="I432">
        <v>2</v>
      </c>
      <c r="J432" s="3">
        <v>2</v>
      </c>
      <c r="K432">
        <f t="shared" si="12"/>
        <v>0</v>
      </c>
      <c r="L432" s="1">
        <v>23</v>
      </c>
      <c r="M432" s="1">
        <f t="shared" si="13"/>
        <v>78</v>
      </c>
    </row>
    <row r="433" spans="1:13" x14ac:dyDescent="0.25">
      <c r="A433" t="s">
        <v>1678</v>
      </c>
      <c r="B433">
        <v>87188931</v>
      </c>
      <c r="C433" t="s">
        <v>8</v>
      </c>
      <c r="D433" t="s">
        <v>9</v>
      </c>
      <c r="E433" t="s">
        <v>1679</v>
      </c>
      <c r="F433" t="s">
        <v>1679</v>
      </c>
      <c r="G433" t="s">
        <v>1680</v>
      </c>
      <c r="H433" s="2">
        <v>69</v>
      </c>
      <c r="I433">
        <v>3</v>
      </c>
      <c r="J433" s="3">
        <v>2</v>
      </c>
      <c r="K433">
        <f t="shared" si="12"/>
        <v>-1</v>
      </c>
      <c r="L433" s="1">
        <v>24.08</v>
      </c>
      <c r="M433" s="1">
        <f t="shared" si="13"/>
        <v>138</v>
      </c>
    </row>
    <row r="434" spans="1:13" x14ac:dyDescent="0.25">
      <c r="A434" t="s">
        <v>1681</v>
      </c>
      <c r="B434">
        <v>87188941</v>
      </c>
      <c r="C434" t="s">
        <v>8</v>
      </c>
      <c r="D434" t="s">
        <v>9</v>
      </c>
      <c r="E434" t="s">
        <v>1682</v>
      </c>
      <c r="F434" t="s">
        <v>1682</v>
      </c>
      <c r="G434" t="s">
        <v>1683</v>
      </c>
      <c r="H434" s="2">
        <v>69</v>
      </c>
      <c r="I434">
        <v>5</v>
      </c>
      <c r="J434" s="3">
        <v>5</v>
      </c>
      <c r="K434">
        <f t="shared" si="12"/>
        <v>0</v>
      </c>
      <c r="L434" s="1">
        <v>26</v>
      </c>
      <c r="M434" s="1">
        <f t="shared" si="13"/>
        <v>345</v>
      </c>
    </row>
    <row r="435" spans="1:13" x14ac:dyDescent="0.25">
      <c r="A435" t="s">
        <v>1684</v>
      </c>
      <c r="B435">
        <v>87188951</v>
      </c>
      <c r="C435" t="s">
        <v>8</v>
      </c>
      <c r="D435" t="s">
        <v>9</v>
      </c>
      <c r="E435" t="s">
        <v>1685</v>
      </c>
      <c r="F435" t="s">
        <v>1685</v>
      </c>
      <c r="G435" t="s">
        <v>1686</v>
      </c>
      <c r="H435" s="2">
        <v>95</v>
      </c>
      <c r="I435">
        <v>3</v>
      </c>
      <c r="J435" s="3">
        <v>3</v>
      </c>
      <c r="K435">
        <f t="shared" si="12"/>
        <v>0</v>
      </c>
      <c r="L435" s="1">
        <v>25.33</v>
      </c>
      <c r="M435" s="1">
        <f t="shared" si="13"/>
        <v>285</v>
      </c>
    </row>
    <row r="436" spans="1:13" x14ac:dyDescent="0.25">
      <c r="A436" t="s">
        <v>1687</v>
      </c>
      <c r="B436">
        <v>87263231</v>
      </c>
      <c r="C436" t="s">
        <v>8</v>
      </c>
      <c r="D436" t="s">
        <v>9</v>
      </c>
      <c r="E436" t="s">
        <v>1688</v>
      </c>
      <c r="F436" t="s">
        <v>1689</v>
      </c>
      <c r="G436" t="s">
        <v>1690</v>
      </c>
      <c r="H436" s="2">
        <v>334</v>
      </c>
      <c r="I436">
        <v>39</v>
      </c>
      <c r="J436" s="3">
        <v>39</v>
      </c>
      <c r="K436">
        <f t="shared" si="12"/>
        <v>0</v>
      </c>
      <c r="L436" s="1">
        <v>90.78</v>
      </c>
      <c r="M436" s="1">
        <f t="shared" si="13"/>
        <v>13026</v>
      </c>
    </row>
    <row r="437" spans="1:13" x14ac:dyDescent="0.25">
      <c r="A437" t="s">
        <v>1691</v>
      </c>
      <c r="B437">
        <v>72489801</v>
      </c>
      <c r="C437" t="s">
        <v>8</v>
      </c>
      <c r="D437" t="s">
        <v>9</v>
      </c>
      <c r="E437" t="s">
        <v>1692</v>
      </c>
      <c r="F437" t="s">
        <v>1693</v>
      </c>
      <c r="G437" t="s">
        <v>1694</v>
      </c>
      <c r="H437" s="2">
        <v>99</v>
      </c>
      <c r="I437">
        <v>7</v>
      </c>
      <c r="J437" s="3">
        <v>7</v>
      </c>
      <c r="K437">
        <f t="shared" si="12"/>
        <v>0</v>
      </c>
      <c r="L437" s="1">
        <v>40</v>
      </c>
      <c r="M437" s="1">
        <f t="shared" si="13"/>
        <v>693</v>
      </c>
    </row>
    <row r="438" spans="1:13" x14ac:dyDescent="0.25">
      <c r="A438" t="s">
        <v>1695</v>
      </c>
      <c r="B438">
        <v>87189431</v>
      </c>
      <c r="C438" t="s">
        <v>8</v>
      </c>
      <c r="D438" t="s">
        <v>9</v>
      </c>
      <c r="E438" t="s">
        <v>1696</v>
      </c>
      <c r="F438" t="s">
        <v>1697</v>
      </c>
      <c r="G438" t="s">
        <v>1698</v>
      </c>
      <c r="H438" s="2">
        <v>19</v>
      </c>
      <c r="I438">
        <v>2</v>
      </c>
      <c r="J438" s="3">
        <v>2</v>
      </c>
      <c r="K438">
        <f t="shared" si="12"/>
        <v>0</v>
      </c>
      <c r="L438" s="1">
        <v>7.66</v>
      </c>
      <c r="M438" s="1">
        <f t="shared" si="13"/>
        <v>38</v>
      </c>
    </row>
    <row r="439" spans="1:13" x14ac:dyDescent="0.25">
      <c r="A439" t="s">
        <v>1699</v>
      </c>
      <c r="B439">
        <v>87189441</v>
      </c>
      <c r="C439" t="s">
        <v>8</v>
      </c>
      <c r="D439" t="s">
        <v>9</v>
      </c>
      <c r="E439" t="s">
        <v>1700</v>
      </c>
      <c r="F439" t="s">
        <v>1701</v>
      </c>
      <c r="G439" t="s">
        <v>1702</v>
      </c>
      <c r="H439" s="2">
        <v>19</v>
      </c>
      <c r="I439">
        <v>9</v>
      </c>
      <c r="J439" s="3">
        <v>9</v>
      </c>
      <c r="K439">
        <f t="shared" si="12"/>
        <v>0</v>
      </c>
      <c r="L439" s="1">
        <v>7.66</v>
      </c>
      <c r="M439" s="1">
        <f t="shared" si="13"/>
        <v>171</v>
      </c>
    </row>
    <row r="440" spans="1:13" x14ac:dyDescent="0.25">
      <c r="A440" t="s">
        <v>1703</v>
      </c>
      <c r="B440">
        <v>87189511</v>
      </c>
      <c r="C440" t="s">
        <v>8</v>
      </c>
      <c r="D440" t="s">
        <v>9</v>
      </c>
      <c r="E440" t="s">
        <v>1704</v>
      </c>
      <c r="F440" t="s">
        <v>1705</v>
      </c>
      <c r="G440" t="s">
        <v>1706</v>
      </c>
      <c r="H440" s="2">
        <v>299</v>
      </c>
      <c r="I440">
        <v>6</v>
      </c>
      <c r="J440" s="3">
        <v>6</v>
      </c>
      <c r="K440">
        <f t="shared" si="12"/>
        <v>0</v>
      </c>
      <c r="L440" s="1">
        <v>93.68</v>
      </c>
      <c r="M440" s="1">
        <f t="shared" si="13"/>
        <v>1794</v>
      </c>
    </row>
    <row r="441" spans="1:13" x14ac:dyDescent="0.25">
      <c r="A441" t="s">
        <v>1707</v>
      </c>
      <c r="B441">
        <v>87189521</v>
      </c>
      <c r="C441" t="s">
        <v>8</v>
      </c>
      <c r="D441" t="s">
        <v>9</v>
      </c>
      <c r="E441" t="s">
        <v>1708</v>
      </c>
      <c r="F441" t="s">
        <v>1709</v>
      </c>
      <c r="G441" t="s">
        <v>1710</v>
      </c>
      <c r="H441" s="2">
        <v>294</v>
      </c>
      <c r="I441">
        <v>10</v>
      </c>
      <c r="J441" s="3">
        <v>10</v>
      </c>
      <c r="K441">
        <f t="shared" si="12"/>
        <v>0</v>
      </c>
      <c r="L441" s="1">
        <v>88.15</v>
      </c>
      <c r="M441" s="1">
        <f t="shared" si="13"/>
        <v>2940</v>
      </c>
    </row>
    <row r="442" spans="1:13" x14ac:dyDescent="0.25">
      <c r="A442" t="s">
        <v>1711</v>
      </c>
      <c r="B442">
        <v>87189581</v>
      </c>
      <c r="C442" t="s">
        <v>8</v>
      </c>
      <c r="D442" t="s">
        <v>55</v>
      </c>
      <c r="E442" t="s">
        <v>1712</v>
      </c>
      <c r="F442" t="s">
        <v>1713</v>
      </c>
      <c r="G442" t="s">
        <v>1714</v>
      </c>
      <c r="H442" s="2">
        <v>19.95</v>
      </c>
      <c r="I442">
        <v>11</v>
      </c>
      <c r="J442" s="3">
        <v>11</v>
      </c>
      <c r="K442">
        <f t="shared" si="12"/>
        <v>0</v>
      </c>
      <c r="L442" s="1">
        <v>4.79</v>
      </c>
      <c r="M442" s="1">
        <f t="shared" si="13"/>
        <v>219.45</v>
      </c>
    </row>
    <row r="443" spans="1:13" x14ac:dyDescent="0.25">
      <c r="A443" t="s">
        <v>1715</v>
      </c>
      <c r="B443">
        <v>48513101</v>
      </c>
      <c r="C443" t="s">
        <v>8</v>
      </c>
      <c r="D443" t="s">
        <v>9</v>
      </c>
      <c r="E443" t="s">
        <v>1716</v>
      </c>
      <c r="F443" t="s">
        <v>1717</v>
      </c>
      <c r="G443" t="s">
        <v>1718</v>
      </c>
      <c r="H443" s="2">
        <v>169</v>
      </c>
      <c r="I443">
        <v>11</v>
      </c>
      <c r="J443" s="3">
        <v>11</v>
      </c>
      <c r="K443">
        <f t="shared" si="12"/>
        <v>0</v>
      </c>
      <c r="L443" s="1">
        <v>58.085999999999999</v>
      </c>
      <c r="M443" s="1">
        <f t="shared" si="13"/>
        <v>1859</v>
      </c>
    </row>
    <row r="444" spans="1:13" x14ac:dyDescent="0.25">
      <c r="A444" t="s">
        <v>1719</v>
      </c>
      <c r="B444">
        <v>55162501</v>
      </c>
      <c r="C444" t="s">
        <v>8</v>
      </c>
      <c r="D444" t="s">
        <v>9</v>
      </c>
      <c r="E444" t="s">
        <v>1720</v>
      </c>
      <c r="F444" t="s">
        <v>1721</v>
      </c>
      <c r="G444" t="s">
        <v>1722</v>
      </c>
      <c r="H444" s="2">
        <v>79</v>
      </c>
      <c r="I444">
        <v>26</v>
      </c>
      <c r="J444" s="3">
        <v>26</v>
      </c>
      <c r="K444">
        <f t="shared" si="12"/>
        <v>0</v>
      </c>
      <c r="L444" s="1">
        <v>28.59</v>
      </c>
      <c r="M444" s="1">
        <f t="shared" si="13"/>
        <v>2054</v>
      </c>
    </row>
    <row r="445" spans="1:13" x14ac:dyDescent="0.25">
      <c r="A445" t="s">
        <v>1723</v>
      </c>
      <c r="B445">
        <v>87189861</v>
      </c>
      <c r="C445" t="s">
        <v>8</v>
      </c>
      <c r="D445" t="s">
        <v>9</v>
      </c>
      <c r="E445" t="s">
        <v>1724</v>
      </c>
      <c r="F445" t="s">
        <v>1725</v>
      </c>
      <c r="G445" t="s">
        <v>1726</v>
      </c>
      <c r="H445" s="2">
        <v>179</v>
      </c>
      <c r="I445">
        <v>47</v>
      </c>
      <c r="J445" s="3">
        <v>47</v>
      </c>
      <c r="K445">
        <f t="shared" si="12"/>
        <v>0</v>
      </c>
      <c r="L445" s="1">
        <v>34.56</v>
      </c>
      <c r="M445" s="1">
        <f t="shared" si="13"/>
        <v>8413</v>
      </c>
    </row>
    <row r="446" spans="1:13" x14ac:dyDescent="0.25">
      <c r="A446" t="s">
        <v>1727</v>
      </c>
      <c r="B446">
        <v>55120101</v>
      </c>
      <c r="C446" t="s">
        <v>8</v>
      </c>
      <c r="D446" t="s">
        <v>9</v>
      </c>
      <c r="E446" t="s">
        <v>1728</v>
      </c>
      <c r="F446" t="s">
        <v>1729</v>
      </c>
      <c r="G446" t="s">
        <v>1730</v>
      </c>
      <c r="H446" s="2">
        <v>149</v>
      </c>
      <c r="I446">
        <v>82</v>
      </c>
      <c r="J446" s="3">
        <v>81</v>
      </c>
      <c r="K446">
        <f t="shared" si="12"/>
        <v>-1</v>
      </c>
      <c r="L446" s="1">
        <v>63.724999999999994</v>
      </c>
      <c r="M446" s="1">
        <f t="shared" si="13"/>
        <v>12069</v>
      </c>
    </row>
    <row r="447" spans="1:13" x14ac:dyDescent="0.25">
      <c r="A447" t="s">
        <v>1731</v>
      </c>
      <c r="B447">
        <v>55120101</v>
      </c>
      <c r="C447" t="s">
        <v>8</v>
      </c>
      <c r="D447" t="s">
        <v>9</v>
      </c>
      <c r="E447" t="s">
        <v>1728</v>
      </c>
      <c r="F447" t="s">
        <v>1732</v>
      </c>
      <c r="G447" t="s">
        <v>1733</v>
      </c>
      <c r="H447" s="2">
        <v>149</v>
      </c>
      <c r="I447">
        <v>96</v>
      </c>
      <c r="J447" s="3">
        <v>96</v>
      </c>
      <c r="K447">
        <f t="shared" si="12"/>
        <v>0</v>
      </c>
      <c r="L447" s="1">
        <v>63.724999999999994</v>
      </c>
      <c r="M447" s="1">
        <f t="shared" si="13"/>
        <v>14304</v>
      </c>
    </row>
    <row r="448" spans="1:13" x14ac:dyDescent="0.25">
      <c r="A448" t="s">
        <v>1734</v>
      </c>
      <c r="B448">
        <v>87190071</v>
      </c>
      <c r="C448" t="s">
        <v>8</v>
      </c>
      <c r="D448" t="s">
        <v>9</v>
      </c>
      <c r="E448" t="s">
        <v>1735</v>
      </c>
      <c r="F448" t="s">
        <v>1736</v>
      </c>
      <c r="G448" t="s">
        <v>1737</v>
      </c>
      <c r="H448" s="2">
        <v>49</v>
      </c>
      <c r="I448">
        <v>1</v>
      </c>
      <c r="J448" s="3">
        <v>1</v>
      </c>
      <c r="K448">
        <f t="shared" si="12"/>
        <v>0</v>
      </c>
      <c r="L448" s="1">
        <v>10.6</v>
      </c>
      <c r="M448" s="1">
        <f t="shared" si="13"/>
        <v>49</v>
      </c>
    </row>
    <row r="449" spans="1:13" x14ac:dyDescent="0.25">
      <c r="A449" t="s">
        <v>1738</v>
      </c>
      <c r="B449">
        <v>87190121</v>
      </c>
      <c r="C449" t="s">
        <v>8</v>
      </c>
      <c r="D449" t="s">
        <v>9</v>
      </c>
      <c r="E449" t="s">
        <v>1739</v>
      </c>
      <c r="F449" t="s">
        <v>1739</v>
      </c>
      <c r="G449" t="s">
        <v>1740</v>
      </c>
      <c r="H449" s="2">
        <v>129</v>
      </c>
      <c r="I449">
        <v>1</v>
      </c>
      <c r="J449" s="3">
        <v>1</v>
      </c>
      <c r="K449">
        <f t="shared" si="12"/>
        <v>0</v>
      </c>
      <c r="L449" s="1">
        <v>35.71</v>
      </c>
      <c r="M449" s="1">
        <f t="shared" si="13"/>
        <v>129</v>
      </c>
    </row>
    <row r="450" spans="1:13" x14ac:dyDescent="0.25">
      <c r="A450" t="s">
        <v>1741</v>
      </c>
      <c r="B450">
        <v>87190211</v>
      </c>
      <c r="C450" t="s">
        <v>8</v>
      </c>
      <c r="D450" t="s">
        <v>499</v>
      </c>
      <c r="E450" t="s">
        <v>1742</v>
      </c>
      <c r="F450" t="s">
        <v>1743</v>
      </c>
      <c r="G450" t="s">
        <v>1744</v>
      </c>
      <c r="H450" s="2">
        <v>19</v>
      </c>
      <c r="I450">
        <v>1</v>
      </c>
      <c r="J450" s="3">
        <v>1</v>
      </c>
      <c r="K450">
        <f t="shared" si="12"/>
        <v>0</v>
      </c>
      <c r="L450" s="1">
        <v>3</v>
      </c>
      <c r="M450" s="1">
        <f t="shared" si="13"/>
        <v>19</v>
      </c>
    </row>
    <row r="451" spans="1:13" x14ac:dyDescent="0.25">
      <c r="A451" t="s">
        <v>1745</v>
      </c>
      <c r="B451">
        <v>87190221</v>
      </c>
      <c r="C451" t="s">
        <v>8</v>
      </c>
      <c r="D451" t="s">
        <v>9</v>
      </c>
      <c r="E451" t="s">
        <v>1746</v>
      </c>
      <c r="F451" t="s">
        <v>1747</v>
      </c>
      <c r="G451" t="s">
        <v>1748</v>
      </c>
      <c r="H451" s="2">
        <v>249</v>
      </c>
      <c r="I451">
        <v>10</v>
      </c>
      <c r="J451" s="3">
        <v>10</v>
      </c>
      <c r="K451">
        <f t="shared" ref="K451:K514" si="14">J451-I451</f>
        <v>0</v>
      </c>
      <c r="L451" s="1">
        <v>67.03</v>
      </c>
      <c r="M451" s="1">
        <f t="shared" ref="M451:M514" si="15">J451*H451</f>
        <v>2490</v>
      </c>
    </row>
    <row r="452" spans="1:13" x14ac:dyDescent="0.25">
      <c r="A452" t="s">
        <v>1749</v>
      </c>
      <c r="B452">
        <v>87190391</v>
      </c>
      <c r="C452" t="s">
        <v>8</v>
      </c>
      <c r="D452" t="s">
        <v>9</v>
      </c>
      <c r="E452" t="s">
        <v>1750</v>
      </c>
      <c r="F452" t="s">
        <v>1750</v>
      </c>
      <c r="G452" t="s">
        <v>1751</v>
      </c>
      <c r="H452" s="2">
        <v>149</v>
      </c>
      <c r="I452">
        <v>1</v>
      </c>
      <c r="J452" s="3">
        <v>1</v>
      </c>
      <c r="K452">
        <f t="shared" si="14"/>
        <v>0</v>
      </c>
      <c r="L452" s="1">
        <v>52.09</v>
      </c>
      <c r="M452" s="1">
        <f t="shared" si="15"/>
        <v>149</v>
      </c>
    </row>
    <row r="453" spans="1:13" x14ac:dyDescent="0.25">
      <c r="A453" t="s">
        <v>1752</v>
      </c>
      <c r="B453">
        <v>87190441</v>
      </c>
      <c r="C453" t="s">
        <v>8</v>
      </c>
      <c r="D453" t="s">
        <v>9</v>
      </c>
      <c r="E453" t="s">
        <v>1753</v>
      </c>
      <c r="F453" t="s">
        <v>1753</v>
      </c>
      <c r="G453" t="s">
        <v>1754</v>
      </c>
      <c r="H453" s="2">
        <v>59</v>
      </c>
      <c r="I453">
        <v>1</v>
      </c>
      <c r="J453" s="3">
        <v>1</v>
      </c>
      <c r="K453">
        <f t="shared" si="14"/>
        <v>0</v>
      </c>
      <c r="L453" s="1">
        <v>18.600000000000001</v>
      </c>
      <c r="M453" s="1">
        <f t="shared" si="15"/>
        <v>59</v>
      </c>
    </row>
    <row r="454" spans="1:13" x14ac:dyDescent="0.25">
      <c r="A454" t="s">
        <v>1755</v>
      </c>
      <c r="B454">
        <v>87801411</v>
      </c>
      <c r="C454" t="s">
        <v>8</v>
      </c>
      <c r="D454" t="s">
        <v>9</v>
      </c>
      <c r="E454" t="s">
        <v>1756</v>
      </c>
      <c r="F454" t="s">
        <v>1757</v>
      </c>
      <c r="G454" t="s">
        <v>1758</v>
      </c>
      <c r="H454" s="2">
        <v>479</v>
      </c>
      <c r="I454">
        <v>1</v>
      </c>
      <c r="J454" s="3">
        <v>1</v>
      </c>
      <c r="K454">
        <f t="shared" si="14"/>
        <v>0</v>
      </c>
      <c r="L454" s="1">
        <v>211.0275</v>
      </c>
      <c r="M454" s="1">
        <f t="shared" si="15"/>
        <v>479</v>
      </c>
    </row>
    <row r="455" spans="1:13" x14ac:dyDescent="0.25">
      <c r="A455" t="s">
        <v>1759</v>
      </c>
      <c r="B455">
        <v>87190531</v>
      </c>
      <c r="C455" t="s">
        <v>8</v>
      </c>
      <c r="D455" t="s">
        <v>38</v>
      </c>
      <c r="E455" t="s">
        <v>1760</v>
      </c>
      <c r="F455" t="s">
        <v>1760</v>
      </c>
      <c r="G455" t="s">
        <v>1761</v>
      </c>
      <c r="H455" s="2">
        <v>34</v>
      </c>
      <c r="I455">
        <v>15</v>
      </c>
      <c r="J455" s="3">
        <v>15</v>
      </c>
      <c r="K455">
        <f t="shared" si="14"/>
        <v>0</v>
      </c>
      <c r="L455" s="1">
        <v>11.3</v>
      </c>
      <c r="M455" s="1">
        <f t="shared" si="15"/>
        <v>510</v>
      </c>
    </row>
    <row r="456" spans="1:13" x14ac:dyDescent="0.25">
      <c r="A456" t="s">
        <v>1762</v>
      </c>
      <c r="B456">
        <v>87190551</v>
      </c>
      <c r="C456" t="s">
        <v>8</v>
      </c>
      <c r="D456" t="s">
        <v>499</v>
      </c>
      <c r="E456" t="s">
        <v>1763</v>
      </c>
      <c r="F456" t="s">
        <v>1764</v>
      </c>
      <c r="G456" t="s">
        <v>1765</v>
      </c>
      <c r="H456" s="2">
        <v>284</v>
      </c>
      <c r="I456">
        <v>4</v>
      </c>
      <c r="J456" s="3">
        <v>4</v>
      </c>
      <c r="K456">
        <f t="shared" si="14"/>
        <v>0</v>
      </c>
      <c r="L456" s="1">
        <v>58.78</v>
      </c>
      <c r="M456" s="1">
        <f t="shared" si="15"/>
        <v>1136</v>
      </c>
    </row>
    <row r="457" spans="1:13" x14ac:dyDescent="0.25">
      <c r="A457" t="s">
        <v>1766</v>
      </c>
      <c r="B457">
        <v>44120101</v>
      </c>
      <c r="C457" t="s">
        <v>8</v>
      </c>
      <c r="D457" t="s">
        <v>9</v>
      </c>
      <c r="E457" t="s">
        <v>1767</v>
      </c>
      <c r="F457" t="s">
        <v>1768</v>
      </c>
      <c r="G457" t="s">
        <v>1769</v>
      </c>
      <c r="H457" s="2">
        <v>499</v>
      </c>
      <c r="I457">
        <v>4</v>
      </c>
      <c r="J457" s="3">
        <v>4</v>
      </c>
      <c r="K457">
        <f t="shared" si="14"/>
        <v>0</v>
      </c>
      <c r="L457" s="1">
        <v>158.98185000000001</v>
      </c>
      <c r="M457" s="1">
        <f t="shared" si="15"/>
        <v>1996</v>
      </c>
    </row>
    <row r="458" spans="1:13" x14ac:dyDescent="0.25">
      <c r="A458" t="s">
        <v>1770</v>
      </c>
      <c r="B458">
        <v>87190721</v>
      </c>
      <c r="C458" t="s">
        <v>8</v>
      </c>
      <c r="D458" t="s">
        <v>55</v>
      </c>
      <c r="E458" t="s">
        <v>1771</v>
      </c>
      <c r="F458" t="s">
        <v>1772</v>
      </c>
      <c r="G458" t="s">
        <v>1773</v>
      </c>
      <c r="H458" s="2">
        <v>14.95</v>
      </c>
      <c r="I458">
        <v>13</v>
      </c>
      <c r="J458" s="3">
        <v>13</v>
      </c>
      <c r="K458">
        <f t="shared" si="14"/>
        <v>0</v>
      </c>
      <c r="L458" s="1">
        <v>3.59</v>
      </c>
      <c r="M458" s="1">
        <f t="shared" si="15"/>
        <v>194.35</v>
      </c>
    </row>
    <row r="459" spans="1:13" x14ac:dyDescent="0.25">
      <c r="A459" t="s">
        <v>1774</v>
      </c>
      <c r="B459">
        <v>87190751</v>
      </c>
      <c r="C459" t="s">
        <v>8</v>
      </c>
      <c r="D459" t="s">
        <v>9</v>
      </c>
      <c r="E459" t="s">
        <v>1775</v>
      </c>
      <c r="F459" t="s">
        <v>1776</v>
      </c>
      <c r="G459" t="s">
        <v>1777</v>
      </c>
      <c r="H459" s="2">
        <v>179</v>
      </c>
      <c r="I459">
        <v>6</v>
      </c>
      <c r="J459" s="3">
        <v>6</v>
      </c>
      <c r="K459">
        <f t="shared" si="14"/>
        <v>0</v>
      </c>
      <c r="L459" s="1">
        <v>66</v>
      </c>
      <c r="M459" s="1">
        <f t="shared" si="15"/>
        <v>1074</v>
      </c>
    </row>
    <row r="460" spans="1:13" x14ac:dyDescent="0.25">
      <c r="A460" t="s">
        <v>1778</v>
      </c>
      <c r="B460">
        <v>87191001</v>
      </c>
      <c r="C460" t="s">
        <v>8</v>
      </c>
      <c r="D460" t="s">
        <v>9</v>
      </c>
      <c r="E460" t="s">
        <v>1779</v>
      </c>
      <c r="F460" t="s">
        <v>1780</v>
      </c>
      <c r="G460" t="s">
        <v>1781</v>
      </c>
      <c r="H460" s="2">
        <v>149</v>
      </c>
      <c r="I460">
        <v>7</v>
      </c>
      <c r="J460" s="3">
        <v>7</v>
      </c>
      <c r="K460">
        <f t="shared" si="14"/>
        <v>0</v>
      </c>
      <c r="L460" s="1">
        <v>52.56</v>
      </c>
      <c r="M460" s="1">
        <f t="shared" si="15"/>
        <v>1043</v>
      </c>
    </row>
    <row r="461" spans="1:13" x14ac:dyDescent="0.25">
      <c r="A461" t="s">
        <v>1782</v>
      </c>
      <c r="B461">
        <v>87191091</v>
      </c>
      <c r="C461" t="s">
        <v>8</v>
      </c>
      <c r="D461" t="s">
        <v>9</v>
      </c>
      <c r="E461" t="s">
        <v>1783</v>
      </c>
      <c r="F461" t="s">
        <v>1784</v>
      </c>
      <c r="G461" t="s">
        <v>1785</v>
      </c>
      <c r="H461" s="2">
        <v>99</v>
      </c>
      <c r="I461">
        <v>17</v>
      </c>
      <c r="J461" s="3">
        <v>17</v>
      </c>
      <c r="K461">
        <f t="shared" si="14"/>
        <v>0</v>
      </c>
      <c r="L461" s="1">
        <v>24.597999999999999</v>
      </c>
      <c r="M461" s="1">
        <f t="shared" si="15"/>
        <v>1683</v>
      </c>
    </row>
    <row r="462" spans="1:13" x14ac:dyDescent="0.25">
      <c r="A462" t="s">
        <v>1786</v>
      </c>
      <c r="B462">
        <v>87191111</v>
      </c>
      <c r="C462" t="s">
        <v>8</v>
      </c>
      <c r="D462" t="s">
        <v>1337</v>
      </c>
      <c r="E462" t="s">
        <v>1787</v>
      </c>
      <c r="F462" t="s">
        <v>1788</v>
      </c>
      <c r="G462" t="s">
        <v>1789</v>
      </c>
      <c r="H462" s="2">
        <v>49</v>
      </c>
      <c r="I462">
        <v>16</v>
      </c>
      <c r="J462" s="3">
        <v>16</v>
      </c>
      <c r="K462">
        <f t="shared" si="14"/>
        <v>0</v>
      </c>
      <c r="L462" s="1">
        <v>19.82</v>
      </c>
      <c r="M462" s="1">
        <f t="shared" si="15"/>
        <v>784</v>
      </c>
    </row>
    <row r="463" spans="1:13" x14ac:dyDescent="0.25">
      <c r="A463" t="s">
        <v>1790</v>
      </c>
      <c r="B463">
        <v>87191241</v>
      </c>
      <c r="C463" t="s">
        <v>8</v>
      </c>
      <c r="D463" t="s">
        <v>9</v>
      </c>
      <c r="E463" t="s">
        <v>1791</v>
      </c>
      <c r="F463" t="s">
        <v>1792</v>
      </c>
      <c r="G463" t="s">
        <v>1793</v>
      </c>
      <c r="H463" s="2">
        <v>349</v>
      </c>
      <c r="I463">
        <v>3</v>
      </c>
      <c r="J463" s="3">
        <v>3</v>
      </c>
      <c r="K463">
        <f t="shared" si="14"/>
        <v>0</v>
      </c>
      <c r="L463" s="1">
        <v>104</v>
      </c>
      <c r="M463" s="1">
        <f t="shared" si="15"/>
        <v>1047</v>
      </c>
    </row>
    <row r="464" spans="1:13" x14ac:dyDescent="0.25">
      <c r="A464" t="s">
        <v>1794</v>
      </c>
      <c r="B464">
        <v>87191311</v>
      </c>
      <c r="C464" t="s">
        <v>8</v>
      </c>
      <c r="D464" t="s">
        <v>9</v>
      </c>
      <c r="E464" t="s">
        <v>1795</v>
      </c>
      <c r="F464" t="s">
        <v>1796</v>
      </c>
      <c r="G464" t="s">
        <v>1797</v>
      </c>
      <c r="H464" s="2">
        <v>59</v>
      </c>
      <c r="I464">
        <v>9</v>
      </c>
      <c r="J464" s="3">
        <v>9</v>
      </c>
      <c r="K464">
        <f t="shared" si="14"/>
        <v>0</v>
      </c>
      <c r="L464" s="1">
        <v>15.5</v>
      </c>
      <c r="M464" s="1">
        <f t="shared" si="15"/>
        <v>531</v>
      </c>
    </row>
    <row r="465" spans="1:13" x14ac:dyDescent="0.25">
      <c r="A465" t="s">
        <v>1798</v>
      </c>
      <c r="B465">
        <v>87191451</v>
      </c>
      <c r="C465" t="s">
        <v>8</v>
      </c>
      <c r="D465" t="s">
        <v>9</v>
      </c>
      <c r="E465" t="s">
        <v>1799</v>
      </c>
      <c r="F465" t="s">
        <v>1800</v>
      </c>
      <c r="G465" t="s">
        <v>1801</v>
      </c>
      <c r="H465" s="2">
        <v>179</v>
      </c>
      <c r="I465">
        <v>6</v>
      </c>
      <c r="J465" s="3">
        <v>6</v>
      </c>
      <c r="K465">
        <f t="shared" si="14"/>
        <v>0</v>
      </c>
      <c r="L465" s="1">
        <v>62.21</v>
      </c>
      <c r="M465" s="1">
        <f t="shared" si="15"/>
        <v>1074</v>
      </c>
    </row>
    <row r="466" spans="1:13" x14ac:dyDescent="0.25">
      <c r="A466" t="s">
        <v>1802</v>
      </c>
      <c r="B466">
        <v>87191521</v>
      </c>
      <c r="C466" t="s">
        <v>8</v>
      </c>
      <c r="D466" t="s">
        <v>1078</v>
      </c>
      <c r="E466" t="s">
        <v>1803</v>
      </c>
      <c r="F466" t="s">
        <v>1803</v>
      </c>
      <c r="G466" t="s">
        <v>1804</v>
      </c>
      <c r="H466" s="2">
        <v>599</v>
      </c>
      <c r="I466">
        <v>6</v>
      </c>
      <c r="J466" s="3">
        <v>6</v>
      </c>
      <c r="K466">
        <f t="shared" si="14"/>
        <v>0</v>
      </c>
      <c r="L466" s="1">
        <v>223.41</v>
      </c>
      <c r="M466" s="1">
        <f t="shared" si="15"/>
        <v>3594</v>
      </c>
    </row>
    <row r="467" spans="1:13" x14ac:dyDescent="0.25">
      <c r="A467" t="s">
        <v>1805</v>
      </c>
      <c r="B467">
        <v>87191641</v>
      </c>
      <c r="C467" t="s">
        <v>8</v>
      </c>
      <c r="D467" t="s">
        <v>55</v>
      </c>
      <c r="E467" t="s">
        <v>1806</v>
      </c>
      <c r="F467" t="s">
        <v>1807</v>
      </c>
      <c r="G467" t="s">
        <v>1808</v>
      </c>
      <c r="H467" s="2">
        <v>19</v>
      </c>
      <c r="I467">
        <v>4</v>
      </c>
      <c r="J467" s="3">
        <v>4</v>
      </c>
      <c r="K467">
        <f t="shared" si="14"/>
        <v>0</v>
      </c>
      <c r="L467" s="1">
        <v>3.01</v>
      </c>
      <c r="M467" s="1">
        <f t="shared" si="15"/>
        <v>76</v>
      </c>
    </row>
    <row r="468" spans="1:13" x14ac:dyDescent="0.25">
      <c r="A468" t="s">
        <v>1809</v>
      </c>
      <c r="B468">
        <v>87191651</v>
      </c>
      <c r="C468" t="s">
        <v>8</v>
      </c>
      <c r="D468" t="s">
        <v>55</v>
      </c>
      <c r="E468" t="s">
        <v>1810</v>
      </c>
      <c r="F468" t="s">
        <v>1811</v>
      </c>
      <c r="G468" t="s">
        <v>1812</v>
      </c>
      <c r="H468" s="2">
        <v>29</v>
      </c>
      <c r="I468">
        <v>28</v>
      </c>
      <c r="J468" s="3">
        <v>28</v>
      </c>
      <c r="K468">
        <f t="shared" si="14"/>
        <v>0</v>
      </c>
      <c r="L468" s="1">
        <v>8.4600000000000009</v>
      </c>
      <c r="M468" s="1">
        <f t="shared" si="15"/>
        <v>812</v>
      </c>
    </row>
    <row r="469" spans="1:13" x14ac:dyDescent="0.25">
      <c r="A469" t="s">
        <v>1813</v>
      </c>
      <c r="B469">
        <v>87191781</v>
      </c>
      <c r="C469" t="s">
        <v>8</v>
      </c>
      <c r="D469" t="s">
        <v>9</v>
      </c>
      <c r="E469" t="s">
        <v>1814</v>
      </c>
      <c r="F469" t="s">
        <v>1815</v>
      </c>
      <c r="G469" t="s">
        <v>1816</v>
      </c>
      <c r="H469" s="2">
        <v>199</v>
      </c>
      <c r="I469">
        <v>1</v>
      </c>
      <c r="J469" s="3">
        <v>1</v>
      </c>
      <c r="K469">
        <f t="shared" si="14"/>
        <v>0</v>
      </c>
      <c r="L469" s="1">
        <v>58.8</v>
      </c>
      <c r="M469" s="1">
        <f t="shared" si="15"/>
        <v>199</v>
      </c>
    </row>
    <row r="470" spans="1:13" x14ac:dyDescent="0.25">
      <c r="A470" t="s">
        <v>1817</v>
      </c>
      <c r="B470">
        <v>87191811</v>
      </c>
      <c r="C470" t="s">
        <v>8</v>
      </c>
      <c r="D470" t="s">
        <v>9</v>
      </c>
      <c r="E470" t="s">
        <v>1818</v>
      </c>
      <c r="F470" t="s">
        <v>1819</v>
      </c>
      <c r="G470" t="s">
        <v>1820</v>
      </c>
      <c r="H470" s="2">
        <v>69</v>
      </c>
      <c r="I470">
        <v>12</v>
      </c>
      <c r="J470" s="3">
        <v>12</v>
      </c>
      <c r="K470">
        <f t="shared" si="14"/>
        <v>0</v>
      </c>
      <c r="L470" s="1">
        <v>15.84</v>
      </c>
      <c r="M470" s="1">
        <f t="shared" si="15"/>
        <v>828</v>
      </c>
    </row>
    <row r="471" spans="1:13" x14ac:dyDescent="0.25">
      <c r="A471" t="s">
        <v>1821</v>
      </c>
      <c r="B471">
        <v>87191821</v>
      </c>
      <c r="C471" t="s">
        <v>8</v>
      </c>
      <c r="D471" t="s">
        <v>9</v>
      </c>
      <c r="E471" t="s">
        <v>1822</v>
      </c>
      <c r="F471" t="s">
        <v>1823</v>
      </c>
      <c r="G471" t="s">
        <v>1824</v>
      </c>
      <c r="H471" s="2">
        <v>69</v>
      </c>
      <c r="I471">
        <v>12</v>
      </c>
      <c r="J471" s="3">
        <v>12</v>
      </c>
      <c r="K471">
        <f t="shared" si="14"/>
        <v>0</v>
      </c>
      <c r="L471" s="1">
        <v>15.84</v>
      </c>
      <c r="M471" s="1">
        <f t="shared" si="15"/>
        <v>828</v>
      </c>
    </row>
    <row r="472" spans="1:13" x14ac:dyDescent="0.25">
      <c r="A472" t="s">
        <v>1825</v>
      </c>
      <c r="B472">
        <v>23270801</v>
      </c>
      <c r="C472" t="s">
        <v>8</v>
      </c>
      <c r="D472" t="s">
        <v>9</v>
      </c>
      <c r="E472" t="s">
        <v>1826</v>
      </c>
      <c r="F472" t="s">
        <v>1827</v>
      </c>
      <c r="G472" t="s">
        <v>1828</v>
      </c>
      <c r="H472" s="2">
        <v>35</v>
      </c>
      <c r="I472">
        <v>12</v>
      </c>
      <c r="J472" s="3">
        <v>12</v>
      </c>
      <c r="K472">
        <f t="shared" si="14"/>
        <v>0</v>
      </c>
      <c r="L472" s="1">
        <v>15.385</v>
      </c>
      <c r="M472" s="1">
        <f t="shared" si="15"/>
        <v>420</v>
      </c>
    </row>
    <row r="473" spans="1:13" x14ac:dyDescent="0.25">
      <c r="A473" t="s">
        <v>1829</v>
      </c>
      <c r="B473">
        <v>87191831</v>
      </c>
      <c r="C473" t="s">
        <v>8</v>
      </c>
      <c r="D473" t="s">
        <v>9</v>
      </c>
      <c r="E473" t="s">
        <v>1830</v>
      </c>
      <c r="F473" t="s">
        <v>1831</v>
      </c>
      <c r="G473" t="s">
        <v>1832</v>
      </c>
      <c r="H473" s="2">
        <v>49</v>
      </c>
      <c r="I473">
        <v>16</v>
      </c>
      <c r="J473" s="3">
        <v>16</v>
      </c>
      <c r="K473">
        <f t="shared" si="14"/>
        <v>0</v>
      </c>
      <c r="L473" s="1">
        <v>8.99</v>
      </c>
      <c r="M473" s="1">
        <f t="shared" si="15"/>
        <v>784</v>
      </c>
    </row>
    <row r="474" spans="1:13" x14ac:dyDescent="0.25">
      <c r="A474" t="s">
        <v>1833</v>
      </c>
      <c r="B474">
        <v>87191921</v>
      </c>
      <c r="C474" t="s">
        <v>8</v>
      </c>
      <c r="D474" t="s">
        <v>9</v>
      </c>
      <c r="E474" t="s">
        <v>1834</v>
      </c>
      <c r="F474" t="s">
        <v>1835</v>
      </c>
      <c r="G474" t="s">
        <v>1836</v>
      </c>
      <c r="H474" s="2">
        <v>99</v>
      </c>
      <c r="I474">
        <v>1</v>
      </c>
      <c r="J474" s="3">
        <v>1</v>
      </c>
      <c r="K474">
        <f t="shared" si="14"/>
        <v>0</v>
      </c>
      <c r="L474" s="1">
        <v>23.72</v>
      </c>
      <c r="M474" s="1">
        <f t="shared" si="15"/>
        <v>99</v>
      </c>
    </row>
    <row r="475" spans="1:13" x14ac:dyDescent="0.25">
      <c r="A475" t="s">
        <v>1837</v>
      </c>
      <c r="B475">
        <v>87191931</v>
      </c>
      <c r="C475" t="s">
        <v>8</v>
      </c>
      <c r="D475" t="s">
        <v>9</v>
      </c>
      <c r="E475" t="s">
        <v>1838</v>
      </c>
      <c r="F475" t="s">
        <v>1839</v>
      </c>
      <c r="G475" t="s">
        <v>1840</v>
      </c>
      <c r="H475" s="2">
        <v>129</v>
      </c>
      <c r="I475">
        <v>1</v>
      </c>
      <c r="J475" s="3">
        <v>1</v>
      </c>
      <c r="K475">
        <f t="shared" si="14"/>
        <v>0</v>
      </c>
      <c r="L475" s="1">
        <v>25.67</v>
      </c>
      <c r="M475" s="1">
        <f t="shared" si="15"/>
        <v>129</v>
      </c>
    </row>
    <row r="476" spans="1:13" x14ac:dyDescent="0.25">
      <c r="A476" t="s">
        <v>1841</v>
      </c>
      <c r="B476">
        <v>87191971</v>
      </c>
      <c r="C476" t="s">
        <v>8</v>
      </c>
      <c r="D476" t="s">
        <v>9</v>
      </c>
      <c r="E476" t="s">
        <v>1842</v>
      </c>
      <c r="F476" t="s">
        <v>1843</v>
      </c>
      <c r="G476" t="s">
        <v>1844</v>
      </c>
      <c r="H476" s="2">
        <v>59</v>
      </c>
      <c r="I476">
        <v>6</v>
      </c>
      <c r="J476" s="3">
        <v>6</v>
      </c>
      <c r="K476">
        <f t="shared" si="14"/>
        <v>0</v>
      </c>
      <c r="L476" s="1">
        <v>14.91</v>
      </c>
      <c r="M476" s="1">
        <f t="shared" si="15"/>
        <v>354</v>
      </c>
    </row>
    <row r="477" spans="1:13" x14ac:dyDescent="0.25">
      <c r="A477" t="s">
        <v>1845</v>
      </c>
      <c r="B477">
        <v>87191981</v>
      </c>
      <c r="C477" t="s">
        <v>8</v>
      </c>
      <c r="D477" t="s">
        <v>9</v>
      </c>
      <c r="E477" t="s">
        <v>1846</v>
      </c>
      <c r="F477" t="s">
        <v>1847</v>
      </c>
      <c r="G477" t="s">
        <v>1848</v>
      </c>
      <c r="H477" s="2">
        <v>59</v>
      </c>
      <c r="I477">
        <v>14</v>
      </c>
      <c r="J477" s="3">
        <v>14</v>
      </c>
      <c r="K477">
        <f t="shared" si="14"/>
        <v>0</v>
      </c>
      <c r="L477" s="1">
        <v>14.92</v>
      </c>
      <c r="M477" s="1">
        <f t="shared" si="15"/>
        <v>826</v>
      </c>
    </row>
    <row r="478" spans="1:13" x14ac:dyDescent="0.25">
      <c r="A478" t="s">
        <v>1849</v>
      </c>
      <c r="B478">
        <v>87191971</v>
      </c>
      <c r="C478" t="s">
        <v>8</v>
      </c>
      <c r="D478" t="s">
        <v>9</v>
      </c>
      <c r="E478" t="s">
        <v>1842</v>
      </c>
      <c r="F478" t="s">
        <v>1850</v>
      </c>
      <c r="G478" t="s">
        <v>1851</v>
      </c>
      <c r="H478" s="2">
        <v>59</v>
      </c>
      <c r="I478">
        <v>1</v>
      </c>
      <c r="J478" s="3">
        <v>1</v>
      </c>
      <c r="K478">
        <f t="shared" si="14"/>
        <v>0</v>
      </c>
      <c r="L478" s="1">
        <v>14.91</v>
      </c>
      <c r="M478" s="1">
        <f t="shared" si="15"/>
        <v>59</v>
      </c>
    </row>
    <row r="479" spans="1:13" x14ac:dyDescent="0.25">
      <c r="A479" t="s">
        <v>1852</v>
      </c>
      <c r="B479">
        <v>87192101</v>
      </c>
      <c r="C479" t="s">
        <v>8</v>
      </c>
      <c r="D479" t="s">
        <v>55</v>
      </c>
      <c r="E479" t="s">
        <v>1853</v>
      </c>
      <c r="F479" t="s">
        <v>1854</v>
      </c>
      <c r="G479" t="s">
        <v>1855</v>
      </c>
      <c r="H479" s="2">
        <v>9</v>
      </c>
      <c r="I479">
        <v>2</v>
      </c>
      <c r="J479" s="3">
        <v>2</v>
      </c>
      <c r="K479">
        <f t="shared" si="14"/>
        <v>0</v>
      </c>
      <c r="L479" s="1">
        <v>3.03</v>
      </c>
      <c r="M479" s="1">
        <f t="shared" si="15"/>
        <v>18</v>
      </c>
    </row>
    <row r="480" spans="1:13" x14ac:dyDescent="0.25">
      <c r="A480" t="s">
        <v>1856</v>
      </c>
      <c r="B480">
        <v>87192141</v>
      </c>
      <c r="C480" t="s">
        <v>8</v>
      </c>
      <c r="D480" t="s">
        <v>1857</v>
      </c>
      <c r="E480" t="s">
        <v>1858</v>
      </c>
      <c r="F480" t="s">
        <v>1859</v>
      </c>
      <c r="G480" t="s">
        <v>1860</v>
      </c>
      <c r="H480" s="2">
        <v>44</v>
      </c>
      <c r="I480">
        <v>14</v>
      </c>
      <c r="J480" s="3">
        <v>14</v>
      </c>
      <c r="K480">
        <f t="shared" si="14"/>
        <v>0</v>
      </c>
      <c r="L480" s="1">
        <v>17.11</v>
      </c>
      <c r="M480" s="1">
        <f t="shared" si="15"/>
        <v>616</v>
      </c>
    </row>
    <row r="481" spans="1:13" x14ac:dyDescent="0.25">
      <c r="A481" t="s">
        <v>1861</v>
      </c>
      <c r="B481">
        <v>87192161</v>
      </c>
      <c r="C481" t="s">
        <v>8</v>
      </c>
      <c r="D481" t="s">
        <v>55</v>
      </c>
      <c r="E481" t="s">
        <v>1862</v>
      </c>
      <c r="F481" t="s">
        <v>1863</v>
      </c>
      <c r="G481" t="s">
        <v>1864</v>
      </c>
      <c r="H481" s="2">
        <v>29</v>
      </c>
      <c r="I481">
        <v>16</v>
      </c>
      <c r="J481" s="3">
        <v>16</v>
      </c>
      <c r="K481">
        <f t="shared" si="14"/>
        <v>0</v>
      </c>
      <c r="L481" s="1">
        <v>8.4600000000000009</v>
      </c>
      <c r="M481" s="1">
        <f t="shared" si="15"/>
        <v>464</v>
      </c>
    </row>
    <row r="482" spans="1:13" x14ac:dyDescent="0.25">
      <c r="A482" t="s">
        <v>1865</v>
      </c>
      <c r="B482">
        <v>87192171</v>
      </c>
      <c r="C482" t="s">
        <v>8</v>
      </c>
      <c r="D482" t="s">
        <v>141</v>
      </c>
      <c r="E482" t="s">
        <v>1866</v>
      </c>
      <c r="F482" t="s">
        <v>1866</v>
      </c>
      <c r="G482" t="s">
        <v>1867</v>
      </c>
      <c r="H482" s="2">
        <v>99</v>
      </c>
      <c r="I482">
        <v>9</v>
      </c>
      <c r="J482" s="3">
        <v>9</v>
      </c>
      <c r="K482">
        <f t="shared" si="14"/>
        <v>0</v>
      </c>
      <c r="L482" s="1">
        <v>53.34</v>
      </c>
      <c r="M482" s="1">
        <f t="shared" si="15"/>
        <v>891</v>
      </c>
    </row>
    <row r="483" spans="1:13" x14ac:dyDescent="0.25">
      <c r="A483" t="s">
        <v>1868</v>
      </c>
      <c r="B483">
        <v>87192181</v>
      </c>
      <c r="C483" t="s">
        <v>8</v>
      </c>
      <c r="D483" t="s">
        <v>55</v>
      </c>
      <c r="E483" t="s">
        <v>1869</v>
      </c>
      <c r="F483" t="s">
        <v>1869</v>
      </c>
      <c r="G483" t="s">
        <v>1870</v>
      </c>
      <c r="H483" s="2">
        <v>14</v>
      </c>
      <c r="I483">
        <v>9</v>
      </c>
      <c r="J483" s="3">
        <v>9</v>
      </c>
      <c r="K483">
        <f t="shared" si="14"/>
        <v>0</v>
      </c>
      <c r="L483" s="1">
        <v>3.42</v>
      </c>
      <c r="M483" s="1">
        <f t="shared" si="15"/>
        <v>126</v>
      </c>
    </row>
    <row r="484" spans="1:13" x14ac:dyDescent="0.25">
      <c r="A484" t="s">
        <v>1871</v>
      </c>
      <c r="B484">
        <v>87192201</v>
      </c>
      <c r="C484" t="s">
        <v>8</v>
      </c>
      <c r="D484" t="s">
        <v>9</v>
      </c>
      <c r="E484" t="s">
        <v>1872</v>
      </c>
      <c r="F484" t="s">
        <v>1873</v>
      </c>
      <c r="G484" t="s">
        <v>1874</v>
      </c>
      <c r="H484" s="2">
        <v>354</v>
      </c>
      <c r="I484">
        <v>3</v>
      </c>
      <c r="J484" s="3">
        <v>3</v>
      </c>
      <c r="K484">
        <f t="shared" si="14"/>
        <v>0</v>
      </c>
      <c r="L484" s="1">
        <v>136.6</v>
      </c>
      <c r="M484" s="1">
        <f t="shared" si="15"/>
        <v>1062</v>
      </c>
    </row>
    <row r="485" spans="1:13" x14ac:dyDescent="0.25">
      <c r="A485" t="s">
        <v>1875</v>
      </c>
      <c r="B485">
        <v>87192211</v>
      </c>
      <c r="C485" t="s">
        <v>8</v>
      </c>
      <c r="D485" t="s">
        <v>9</v>
      </c>
      <c r="E485" t="s">
        <v>1876</v>
      </c>
      <c r="F485" t="s">
        <v>1877</v>
      </c>
      <c r="G485" t="s">
        <v>1878</v>
      </c>
      <c r="H485" s="2">
        <v>374</v>
      </c>
      <c r="I485">
        <v>1</v>
      </c>
      <c r="J485" s="3">
        <v>1</v>
      </c>
      <c r="K485">
        <f t="shared" si="14"/>
        <v>0</v>
      </c>
      <c r="L485" s="1">
        <v>136.6</v>
      </c>
      <c r="M485" s="1">
        <f t="shared" si="15"/>
        <v>374</v>
      </c>
    </row>
    <row r="486" spans="1:13" x14ac:dyDescent="0.25">
      <c r="A486" t="s">
        <v>1879</v>
      </c>
      <c r="B486">
        <v>42998901</v>
      </c>
      <c r="C486" t="s">
        <v>8</v>
      </c>
      <c r="D486" t="s">
        <v>55</v>
      </c>
      <c r="E486" t="s">
        <v>1880</v>
      </c>
      <c r="F486" t="s">
        <v>1881</v>
      </c>
      <c r="G486" t="s">
        <v>1882</v>
      </c>
      <c r="H486" s="2">
        <v>30</v>
      </c>
      <c r="I486">
        <v>4</v>
      </c>
      <c r="J486" s="3">
        <v>4</v>
      </c>
      <c r="K486">
        <f t="shared" si="14"/>
        <v>0</v>
      </c>
      <c r="L486" s="1">
        <v>6.4350499999999995</v>
      </c>
      <c r="M486" s="1">
        <f t="shared" si="15"/>
        <v>120</v>
      </c>
    </row>
    <row r="487" spans="1:13" x14ac:dyDescent="0.25">
      <c r="A487" t="s">
        <v>1883</v>
      </c>
      <c r="B487">
        <v>43052301</v>
      </c>
      <c r="C487" t="s">
        <v>8</v>
      </c>
      <c r="D487" t="s">
        <v>55</v>
      </c>
      <c r="E487" t="s">
        <v>1884</v>
      </c>
      <c r="F487" t="s">
        <v>1885</v>
      </c>
      <c r="G487" t="s">
        <v>1886</v>
      </c>
      <c r="H487" s="2">
        <v>30</v>
      </c>
      <c r="I487">
        <v>5</v>
      </c>
      <c r="J487" s="3">
        <v>5</v>
      </c>
      <c r="K487">
        <f t="shared" si="14"/>
        <v>0</v>
      </c>
      <c r="L487" s="1">
        <v>6.2000999999999991</v>
      </c>
      <c r="M487" s="1">
        <f t="shared" si="15"/>
        <v>150</v>
      </c>
    </row>
    <row r="488" spans="1:13" x14ac:dyDescent="0.25">
      <c r="A488" t="s">
        <v>1887</v>
      </c>
      <c r="B488">
        <v>87192231</v>
      </c>
      <c r="C488" t="s">
        <v>8</v>
      </c>
      <c r="D488" t="s">
        <v>55</v>
      </c>
      <c r="E488" t="s">
        <v>1888</v>
      </c>
      <c r="F488" t="s">
        <v>1889</v>
      </c>
      <c r="G488" t="s">
        <v>1890</v>
      </c>
      <c r="H488" s="2">
        <v>39.950000000000003</v>
      </c>
      <c r="I488">
        <v>4</v>
      </c>
      <c r="J488" s="3">
        <v>4</v>
      </c>
      <c r="K488">
        <f t="shared" si="14"/>
        <v>0</v>
      </c>
      <c r="L488" s="1">
        <v>11.77</v>
      </c>
      <c r="M488" s="1">
        <f t="shared" si="15"/>
        <v>159.80000000000001</v>
      </c>
    </row>
    <row r="489" spans="1:13" x14ac:dyDescent="0.25">
      <c r="A489" t="s">
        <v>1891</v>
      </c>
      <c r="B489">
        <v>87192241</v>
      </c>
      <c r="C489" t="s">
        <v>8</v>
      </c>
      <c r="D489" t="s">
        <v>55</v>
      </c>
      <c r="E489" t="s">
        <v>1892</v>
      </c>
      <c r="F489" t="s">
        <v>1893</v>
      </c>
      <c r="G489" t="s">
        <v>1894</v>
      </c>
      <c r="H489" s="2">
        <v>19</v>
      </c>
      <c r="I489">
        <v>12</v>
      </c>
      <c r="J489" s="3">
        <v>12</v>
      </c>
      <c r="K489">
        <f t="shared" si="14"/>
        <v>0</v>
      </c>
      <c r="L489" s="1">
        <v>3.02</v>
      </c>
      <c r="M489" s="1">
        <f t="shared" si="15"/>
        <v>228</v>
      </c>
    </row>
    <row r="490" spans="1:13" x14ac:dyDescent="0.25">
      <c r="A490" t="s">
        <v>1895</v>
      </c>
      <c r="B490">
        <v>51873601</v>
      </c>
      <c r="C490" t="s">
        <v>8</v>
      </c>
      <c r="D490" t="s">
        <v>9</v>
      </c>
      <c r="E490" t="s">
        <v>1896</v>
      </c>
      <c r="F490" t="s">
        <v>1897</v>
      </c>
      <c r="G490" t="s">
        <v>1898</v>
      </c>
      <c r="H490" s="2">
        <v>219.95</v>
      </c>
      <c r="I490">
        <v>63</v>
      </c>
      <c r="J490" s="3">
        <v>63</v>
      </c>
      <c r="K490">
        <f t="shared" si="14"/>
        <v>0</v>
      </c>
      <c r="L490" s="1">
        <v>0</v>
      </c>
      <c r="M490" s="1">
        <f t="shared" si="15"/>
        <v>13856.849999999999</v>
      </c>
    </row>
    <row r="491" spans="1:13" x14ac:dyDescent="0.25">
      <c r="A491" t="s">
        <v>1899</v>
      </c>
      <c r="B491">
        <v>87192271</v>
      </c>
      <c r="C491" t="s">
        <v>8</v>
      </c>
      <c r="D491" t="s">
        <v>141</v>
      </c>
      <c r="E491" t="s">
        <v>1900</v>
      </c>
      <c r="F491" t="s">
        <v>1901</v>
      </c>
      <c r="G491" t="s">
        <v>1902</v>
      </c>
      <c r="H491" s="2">
        <v>69</v>
      </c>
      <c r="I491">
        <v>6</v>
      </c>
      <c r="J491" s="3">
        <v>6</v>
      </c>
      <c r="K491">
        <f t="shared" si="14"/>
        <v>0</v>
      </c>
      <c r="L491" s="1">
        <v>21.57</v>
      </c>
      <c r="M491" s="1">
        <f t="shared" si="15"/>
        <v>414</v>
      </c>
    </row>
    <row r="492" spans="1:13" x14ac:dyDescent="0.25">
      <c r="A492" t="s">
        <v>1903</v>
      </c>
      <c r="B492">
        <v>87192301</v>
      </c>
      <c r="C492" t="s">
        <v>8</v>
      </c>
      <c r="D492" t="s">
        <v>240</v>
      </c>
      <c r="E492" t="s">
        <v>1904</v>
      </c>
      <c r="F492" t="s">
        <v>1905</v>
      </c>
      <c r="G492" t="s">
        <v>1906</v>
      </c>
      <c r="H492" s="2">
        <v>99</v>
      </c>
      <c r="I492">
        <v>15</v>
      </c>
      <c r="J492" s="3">
        <v>15</v>
      </c>
      <c r="K492">
        <f t="shared" si="14"/>
        <v>0</v>
      </c>
      <c r="L492" s="1">
        <v>29.53</v>
      </c>
      <c r="M492" s="1">
        <f t="shared" si="15"/>
        <v>1485</v>
      </c>
    </row>
    <row r="493" spans="1:13" x14ac:dyDescent="0.25">
      <c r="A493" t="s">
        <v>1907</v>
      </c>
      <c r="B493">
        <v>87192311</v>
      </c>
      <c r="C493" t="s">
        <v>8</v>
      </c>
      <c r="D493" t="s">
        <v>141</v>
      </c>
      <c r="E493" t="s">
        <v>1908</v>
      </c>
      <c r="F493" t="s">
        <v>1909</v>
      </c>
      <c r="G493" t="s">
        <v>1910</v>
      </c>
      <c r="H493" s="2">
        <v>30</v>
      </c>
      <c r="I493">
        <v>5</v>
      </c>
      <c r="J493" s="3">
        <v>5</v>
      </c>
      <c r="K493">
        <f t="shared" si="14"/>
        <v>0</v>
      </c>
      <c r="L493" s="1">
        <v>24.87</v>
      </c>
      <c r="M493" s="1">
        <f t="shared" si="15"/>
        <v>150</v>
      </c>
    </row>
    <row r="494" spans="1:13" x14ac:dyDescent="0.25">
      <c r="A494" t="s">
        <v>1911</v>
      </c>
      <c r="B494">
        <v>87192371</v>
      </c>
      <c r="C494" t="s">
        <v>8</v>
      </c>
      <c r="D494" t="s">
        <v>9</v>
      </c>
      <c r="E494" t="s">
        <v>1912</v>
      </c>
      <c r="F494" t="s">
        <v>1913</v>
      </c>
      <c r="G494" t="s">
        <v>1914</v>
      </c>
      <c r="H494" s="2">
        <v>19</v>
      </c>
      <c r="I494">
        <v>18</v>
      </c>
      <c r="J494" s="3">
        <v>18</v>
      </c>
      <c r="K494">
        <f t="shared" si="14"/>
        <v>0</v>
      </c>
      <c r="L494" s="1">
        <v>5.39</v>
      </c>
      <c r="M494" s="1">
        <f t="shared" si="15"/>
        <v>342</v>
      </c>
    </row>
    <row r="495" spans="1:13" x14ac:dyDescent="0.25">
      <c r="A495" t="s">
        <v>1915</v>
      </c>
      <c r="B495">
        <v>87192441</v>
      </c>
      <c r="C495" t="s">
        <v>8</v>
      </c>
      <c r="D495" t="s">
        <v>9</v>
      </c>
      <c r="E495" t="s">
        <v>1916</v>
      </c>
      <c r="F495" t="s">
        <v>1917</v>
      </c>
      <c r="G495" t="s">
        <v>1918</v>
      </c>
      <c r="H495" s="2">
        <v>399</v>
      </c>
      <c r="I495">
        <v>1</v>
      </c>
      <c r="J495" s="3">
        <v>1</v>
      </c>
      <c r="K495">
        <f t="shared" si="14"/>
        <v>0</v>
      </c>
      <c r="L495" s="1">
        <v>184.14</v>
      </c>
      <c r="M495" s="1">
        <f t="shared" si="15"/>
        <v>399</v>
      </c>
    </row>
    <row r="496" spans="1:13" x14ac:dyDescent="0.25">
      <c r="A496" t="s">
        <v>1919</v>
      </c>
      <c r="B496">
        <v>87192501</v>
      </c>
      <c r="C496" t="s">
        <v>8</v>
      </c>
      <c r="D496" t="s">
        <v>55</v>
      </c>
      <c r="E496" t="s">
        <v>1920</v>
      </c>
      <c r="F496" t="s">
        <v>1921</v>
      </c>
      <c r="G496" t="s">
        <v>1922</v>
      </c>
      <c r="H496" s="2">
        <v>39.950000000000003</v>
      </c>
      <c r="I496">
        <v>55</v>
      </c>
      <c r="J496" s="3">
        <v>55</v>
      </c>
      <c r="K496">
        <f t="shared" si="14"/>
        <v>0</v>
      </c>
      <c r="L496" s="1">
        <v>12.06</v>
      </c>
      <c r="M496" s="1">
        <f t="shared" si="15"/>
        <v>2197.25</v>
      </c>
    </row>
    <row r="497" spans="1:13" x14ac:dyDescent="0.25">
      <c r="A497" t="s">
        <v>1923</v>
      </c>
      <c r="B497">
        <v>87192541</v>
      </c>
      <c r="C497" t="s">
        <v>8</v>
      </c>
      <c r="D497" t="s">
        <v>141</v>
      </c>
      <c r="E497" t="s">
        <v>1924</v>
      </c>
      <c r="F497" t="s">
        <v>1925</v>
      </c>
      <c r="G497" t="s">
        <v>1926</v>
      </c>
      <c r="H497" s="2">
        <v>49</v>
      </c>
      <c r="I497">
        <v>14</v>
      </c>
      <c r="J497" s="3">
        <v>14</v>
      </c>
      <c r="K497">
        <f t="shared" si="14"/>
        <v>0</v>
      </c>
      <c r="L497" s="1">
        <v>19.5</v>
      </c>
      <c r="M497" s="1">
        <f t="shared" si="15"/>
        <v>686</v>
      </c>
    </row>
    <row r="498" spans="1:13" x14ac:dyDescent="0.25">
      <c r="A498" t="s">
        <v>1927</v>
      </c>
      <c r="B498">
        <v>87192551</v>
      </c>
      <c r="C498" t="s">
        <v>8</v>
      </c>
      <c r="D498" t="s">
        <v>141</v>
      </c>
      <c r="E498" t="s">
        <v>1928</v>
      </c>
      <c r="F498" t="s">
        <v>1929</v>
      </c>
      <c r="G498" t="s">
        <v>1930</v>
      </c>
      <c r="H498" s="2">
        <v>49</v>
      </c>
      <c r="I498">
        <v>13</v>
      </c>
      <c r="J498" s="3">
        <v>13</v>
      </c>
      <c r="K498">
        <f t="shared" si="14"/>
        <v>0</v>
      </c>
      <c r="L498" s="1">
        <v>19.5</v>
      </c>
      <c r="M498" s="1">
        <f t="shared" si="15"/>
        <v>637</v>
      </c>
    </row>
    <row r="499" spans="1:13" x14ac:dyDescent="0.25">
      <c r="A499" t="s">
        <v>1931</v>
      </c>
      <c r="B499">
        <v>87192731</v>
      </c>
      <c r="C499" t="s">
        <v>8</v>
      </c>
      <c r="D499" t="s">
        <v>9</v>
      </c>
      <c r="E499" t="s">
        <v>1932</v>
      </c>
      <c r="F499" t="s">
        <v>1933</v>
      </c>
      <c r="G499" t="s">
        <v>1934</v>
      </c>
      <c r="H499" s="2">
        <v>69</v>
      </c>
      <c r="I499">
        <v>10</v>
      </c>
      <c r="J499" s="3">
        <v>6</v>
      </c>
      <c r="K499">
        <f t="shared" si="14"/>
        <v>-4</v>
      </c>
      <c r="L499" s="1">
        <v>18.239999999999998</v>
      </c>
      <c r="M499" s="1">
        <f t="shared" si="15"/>
        <v>414</v>
      </c>
    </row>
    <row r="500" spans="1:13" x14ac:dyDescent="0.25">
      <c r="A500" t="s">
        <v>1935</v>
      </c>
      <c r="B500">
        <v>87192811</v>
      </c>
      <c r="C500" t="s">
        <v>8</v>
      </c>
      <c r="D500" t="s">
        <v>9</v>
      </c>
      <c r="E500" t="s">
        <v>1936</v>
      </c>
      <c r="F500" t="s">
        <v>1937</v>
      </c>
      <c r="G500" t="s">
        <v>1938</v>
      </c>
      <c r="H500" s="2">
        <v>29</v>
      </c>
      <c r="I500">
        <v>6</v>
      </c>
      <c r="J500" s="3">
        <v>7</v>
      </c>
      <c r="K500">
        <f t="shared" si="14"/>
        <v>1</v>
      </c>
      <c r="L500" s="1">
        <v>10.75</v>
      </c>
      <c r="M500" s="1">
        <f t="shared" si="15"/>
        <v>203</v>
      </c>
    </row>
    <row r="501" spans="1:13" x14ac:dyDescent="0.25">
      <c r="A501" t="s">
        <v>1939</v>
      </c>
      <c r="B501">
        <v>87192931</v>
      </c>
      <c r="C501" t="s">
        <v>8</v>
      </c>
      <c r="D501" t="s">
        <v>9</v>
      </c>
      <c r="E501" t="s">
        <v>1940</v>
      </c>
      <c r="F501" t="s">
        <v>1941</v>
      </c>
      <c r="G501" t="s">
        <v>1942</v>
      </c>
      <c r="H501" s="2">
        <v>999</v>
      </c>
      <c r="I501">
        <v>1</v>
      </c>
      <c r="J501" s="3">
        <v>1</v>
      </c>
      <c r="K501">
        <f t="shared" si="14"/>
        <v>0</v>
      </c>
      <c r="L501" s="1">
        <v>290.02</v>
      </c>
      <c r="M501" s="1">
        <f t="shared" si="15"/>
        <v>999</v>
      </c>
    </row>
    <row r="502" spans="1:13" x14ac:dyDescent="0.25">
      <c r="A502" t="s">
        <v>1943</v>
      </c>
      <c r="B502">
        <v>87193221</v>
      </c>
      <c r="C502" t="s">
        <v>198</v>
      </c>
      <c r="D502" t="s">
        <v>582</v>
      </c>
      <c r="E502" t="s">
        <v>1944</v>
      </c>
      <c r="F502" t="s">
        <v>1945</v>
      </c>
      <c r="G502" t="s">
        <v>1946</v>
      </c>
      <c r="H502" s="2">
        <v>59</v>
      </c>
      <c r="I502">
        <v>8</v>
      </c>
      <c r="J502" s="3">
        <v>8</v>
      </c>
      <c r="K502">
        <f t="shared" si="14"/>
        <v>0</v>
      </c>
      <c r="L502" s="1">
        <v>14.69</v>
      </c>
      <c r="M502" s="1">
        <f t="shared" si="15"/>
        <v>472</v>
      </c>
    </row>
    <row r="503" spans="1:13" x14ac:dyDescent="0.25">
      <c r="A503" t="s">
        <v>1947</v>
      </c>
      <c r="B503">
        <v>87193231</v>
      </c>
      <c r="C503" t="s">
        <v>8</v>
      </c>
      <c r="D503" t="s">
        <v>9</v>
      </c>
      <c r="E503" t="s">
        <v>1948</v>
      </c>
      <c r="F503" t="s">
        <v>1949</v>
      </c>
      <c r="G503" t="s">
        <v>1950</v>
      </c>
      <c r="H503" s="2">
        <v>69</v>
      </c>
      <c r="I503">
        <v>9</v>
      </c>
      <c r="J503" s="3">
        <v>9</v>
      </c>
      <c r="K503">
        <f t="shared" si="14"/>
        <v>0</v>
      </c>
      <c r="L503" s="1">
        <v>29.56</v>
      </c>
      <c r="M503" s="1">
        <f t="shared" si="15"/>
        <v>621</v>
      </c>
    </row>
    <row r="504" spans="1:13" x14ac:dyDescent="0.25">
      <c r="A504" t="s">
        <v>1951</v>
      </c>
      <c r="B504" t="s">
        <v>650</v>
      </c>
      <c r="C504" t="s">
        <v>650</v>
      </c>
      <c r="D504" t="s">
        <v>650</v>
      </c>
      <c r="E504" t="s">
        <v>650</v>
      </c>
      <c r="F504" t="s">
        <v>1952</v>
      </c>
      <c r="G504" t="s">
        <v>1953</v>
      </c>
      <c r="H504"/>
      <c r="I504">
        <v>2</v>
      </c>
      <c r="J504" s="3">
        <v>2</v>
      </c>
      <c r="K504">
        <f t="shared" si="14"/>
        <v>0</v>
      </c>
      <c r="L504" s="1">
        <v>0</v>
      </c>
      <c r="M504" s="1">
        <f t="shared" si="15"/>
        <v>0</v>
      </c>
    </row>
    <row r="505" spans="1:13" x14ac:dyDescent="0.25">
      <c r="A505" t="s">
        <v>1954</v>
      </c>
      <c r="B505">
        <v>87193321</v>
      </c>
      <c r="C505" t="s">
        <v>8</v>
      </c>
      <c r="D505" t="s">
        <v>9</v>
      </c>
      <c r="E505" t="s">
        <v>1955</v>
      </c>
      <c r="F505" t="s">
        <v>1956</v>
      </c>
      <c r="G505" t="s">
        <v>1957</v>
      </c>
      <c r="H505" s="2">
        <v>349</v>
      </c>
      <c r="I505">
        <v>2</v>
      </c>
      <c r="J505" s="3">
        <v>2</v>
      </c>
      <c r="K505">
        <f t="shared" si="14"/>
        <v>0</v>
      </c>
      <c r="L505" s="1">
        <v>94.61</v>
      </c>
      <c r="M505" s="1">
        <f t="shared" si="15"/>
        <v>698</v>
      </c>
    </row>
    <row r="506" spans="1:13" x14ac:dyDescent="0.25">
      <c r="A506" t="s">
        <v>1958</v>
      </c>
      <c r="B506">
        <v>87193361</v>
      </c>
      <c r="C506" t="s">
        <v>8</v>
      </c>
      <c r="D506" t="s">
        <v>499</v>
      </c>
      <c r="E506" t="s">
        <v>1959</v>
      </c>
      <c r="F506" t="s">
        <v>1960</v>
      </c>
      <c r="G506" t="s">
        <v>1961</v>
      </c>
      <c r="H506" s="2">
        <v>49</v>
      </c>
      <c r="I506">
        <v>3</v>
      </c>
      <c r="J506" s="3">
        <v>3</v>
      </c>
      <c r="K506">
        <f t="shared" si="14"/>
        <v>0</v>
      </c>
      <c r="L506" s="1">
        <v>7.34</v>
      </c>
      <c r="M506" s="1">
        <f t="shared" si="15"/>
        <v>147</v>
      </c>
    </row>
    <row r="507" spans="1:13" x14ac:dyDescent="0.25">
      <c r="A507" t="s">
        <v>1962</v>
      </c>
      <c r="B507">
        <v>87193371</v>
      </c>
      <c r="C507" t="s">
        <v>8</v>
      </c>
      <c r="D507" t="s">
        <v>499</v>
      </c>
      <c r="E507" t="s">
        <v>1963</v>
      </c>
      <c r="F507" t="s">
        <v>1964</v>
      </c>
      <c r="G507" t="s">
        <v>1965</v>
      </c>
      <c r="H507" s="2">
        <v>49</v>
      </c>
      <c r="I507">
        <v>3</v>
      </c>
      <c r="J507" s="3">
        <v>3</v>
      </c>
      <c r="K507">
        <f t="shared" si="14"/>
        <v>0</v>
      </c>
      <c r="L507" s="1">
        <v>7.34</v>
      </c>
      <c r="M507" s="1">
        <f t="shared" si="15"/>
        <v>147</v>
      </c>
    </row>
    <row r="508" spans="1:13" x14ac:dyDescent="0.25">
      <c r="A508" t="s">
        <v>1966</v>
      </c>
      <c r="B508">
        <v>87193391</v>
      </c>
      <c r="C508" t="s">
        <v>8</v>
      </c>
      <c r="D508" t="s">
        <v>55</v>
      </c>
      <c r="E508" t="s">
        <v>1967</v>
      </c>
      <c r="F508" t="s">
        <v>1968</v>
      </c>
      <c r="G508" t="s">
        <v>1969</v>
      </c>
      <c r="H508" s="2">
        <v>24.95</v>
      </c>
      <c r="I508">
        <v>7</v>
      </c>
      <c r="J508" s="3">
        <v>7</v>
      </c>
      <c r="K508">
        <f t="shared" si="14"/>
        <v>0</v>
      </c>
      <c r="L508" s="1">
        <v>6</v>
      </c>
      <c r="M508" s="1">
        <f t="shared" si="15"/>
        <v>174.65</v>
      </c>
    </row>
    <row r="509" spans="1:13" x14ac:dyDescent="0.25">
      <c r="A509" t="s">
        <v>1970</v>
      </c>
      <c r="B509">
        <v>87193531</v>
      </c>
      <c r="C509" t="s">
        <v>8</v>
      </c>
      <c r="D509" t="s">
        <v>55</v>
      </c>
      <c r="E509" t="s">
        <v>1971</v>
      </c>
      <c r="F509" t="s">
        <v>1972</v>
      </c>
      <c r="G509" t="s">
        <v>1973</v>
      </c>
      <c r="H509" s="2">
        <v>29</v>
      </c>
      <c r="I509">
        <v>1</v>
      </c>
      <c r="J509" s="3">
        <v>1</v>
      </c>
      <c r="K509">
        <f t="shared" si="14"/>
        <v>0</v>
      </c>
      <c r="L509" s="1">
        <v>7.33</v>
      </c>
      <c r="M509" s="1">
        <f t="shared" si="15"/>
        <v>29</v>
      </c>
    </row>
    <row r="510" spans="1:13" x14ac:dyDescent="0.25">
      <c r="A510" t="s">
        <v>1974</v>
      </c>
      <c r="B510">
        <v>87193571</v>
      </c>
      <c r="C510" t="s">
        <v>8</v>
      </c>
      <c r="D510" t="s">
        <v>55</v>
      </c>
      <c r="E510" t="s">
        <v>1975</v>
      </c>
      <c r="F510" t="s">
        <v>1976</v>
      </c>
      <c r="G510" t="s">
        <v>1977</v>
      </c>
      <c r="H510" s="2">
        <v>24</v>
      </c>
      <c r="I510">
        <v>16</v>
      </c>
      <c r="J510" s="3">
        <v>16</v>
      </c>
      <c r="K510">
        <f t="shared" si="14"/>
        <v>0</v>
      </c>
      <c r="L510" s="1">
        <v>5.99</v>
      </c>
      <c r="M510" s="1">
        <f t="shared" si="15"/>
        <v>384</v>
      </c>
    </row>
    <row r="511" spans="1:13" x14ac:dyDescent="0.25">
      <c r="A511" t="s">
        <v>1978</v>
      </c>
      <c r="B511">
        <v>87193581</v>
      </c>
      <c r="C511" t="s">
        <v>8</v>
      </c>
      <c r="D511" t="s">
        <v>141</v>
      </c>
      <c r="E511" t="s">
        <v>1979</v>
      </c>
      <c r="F511" t="s">
        <v>1980</v>
      </c>
      <c r="G511" t="s">
        <v>1981</v>
      </c>
      <c r="H511" s="2">
        <v>79</v>
      </c>
      <c r="I511">
        <v>1</v>
      </c>
      <c r="J511" s="3">
        <v>1</v>
      </c>
      <c r="K511">
        <f t="shared" si="14"/>
        <v>0</v>
      </c>
      <c r="L511" s="1">
        <v>27.98</v>
      </c>
      <c r="M511" s="1">
        <f t="shared" si="15"/>
        <v>79</v>
      </c>
    </row>
    <row r="512" spans="1:13" x14ac:dyDescent="0.25">
      <c r="A512" t="s">
        <v>1982</v>
      </c>
      <c r="B512">
        <v>87193751</v>
      </c>
      <c r="C512" t="s">
        <v>8</v>
      </c>
      <c r="D512" t="s">
        <v>9</v>
      </c>
      <c r="E512" t="s">
        <v>1983</v>
      </c>
      <c r="F512" t="s">
        <v>1983</v>
      </c>
      <c r="G512" t="s">
        <v>1984</v>
      </c>
      <c r="H512" s="2">
        <v>69</v>
      </c>
      <c r="I512">
        <v>16</v>
      </c>
      <c r="J512" s="3">
        <v>16</v>
      </c>
      <c r="K512">
        <f t="shared" si="14"/>
        <v>0</v>
      </c>
      <c r="L512" s="1">
        <v>26.04</v>
      </c>
      <c r="M512" s="1">
        <f t="shared" si="15"/>
        <v>1104</v>
      </c>
    </row>
    <row r="513" spans="1:13" x14ac:dyDescent="0.25">
      <c r="A513" t="s">
        <v>1985</v>
      </c>
      <c r="B513">
        <v>87193791</v>
      </c>
      <c r="C513" t="s">
        <v>8</v>
      </c>
      <c r="D513" t="s">
        <v>38</v>
      </c>
      <c r="E513" t="s">
        <v>1986</v>
      </c>
      <c r="F513" t="s">
        <v>1987</v>
      </c>
      <c r="G513" t="s">
        <v>1988</v>
      </c>
      <c r="H513" s="2">
        <v>39</v>
      </c>
      <c r="I513">
        <v>11</v>
      </c>
      <c r="J513" s="3">
        <v>11</v>
      </c>
      <c r="K513">
        <f t="shared" si="14"/>
        <v>0</v>
      </c>
      <c r="L513" s="1">
        <v>11.3</v>
      </c>
      <c r="M513" s="1">
        <f t="shared" si="15"/>
        <v>429</v>
      </c>
    </row>
    <row r="514" spans="1:13" x14ac:dyDescent="0.25">
      <c r="A514" t="s">
        <v>1989</v>
      </c>
      <c r="B514">
        <v>87193921</v>
      </c>
      <c r="C514" t="s">
        <v>8</v>
      </c>
      <c r="D514" t="s">
        <v>9</v>
      </c>
      <c r="E514" t="s">
        <v>1990</v>
      </c>
      <c r="F514" t="s">
        <v>1991</v>
      </c>
      <c r="G514" t="s">
        <v>1992</v>
      </c>
      <c r="H514" s="2">
        <v>89</v>
      </c>
      <c r="I514">
        <v>4</v>
      </c>
      <c r="J514" s="3">
        <v>4</v>
      </c>
      <c r="K514">
        <f t="shared" si="14"/>
        <v>0</v>
      </c>
      <c r="L514" s="1">
        <v>22.816000000000003</v>
      </c>
      <c r="M514" s="1">
        <f t="shared" si="15"/>
        <v>356</v>
      </c>
    </row>
    <row r="515" spans="1:13" x14ac:dyDescent="0.25">
      <c r="A515" t="s">
        <v>1993</v>
      </c>
      <c r="B515">
        <v>87193971</v>
      </c>
      <c r="C515" t="s">
        <v>8</v>
      </c>
      <c r="D515" t="s">
        <v>9</v>
      </c>
      <c r="E515" t="s">
        <v>1994</v>
      </c>
      <c r="F515" t="s">
        <v>1995</v>
      </c>
      <c r="G515" t="s">
        <v>1996</v>
      </c>
      <c r="H515" s="2">
        <v>29</v>
      </c>
      <c r="I515">
        <v>1</v>
      </c>
      <c r="J515" s="3">
        <v>1</v>
      </c>
      <c r="K515">
        <f t="shared" ref="K515:K578" si="16">J515-I515</f>
        <v>0</v>
      </c>
      <c r="L515" s="1">
        <v>7.9</v>
      </c>
      <c r="M515" s="1">
        <f t="shared" ref="M515:M578" si="17">J515*H515</f>
        <v>29</v>
      </c>
    </row>
    <row r="516" spans="1:13" x14ac:dyDescent="0.25">
      <c r="A516" t="s">
        <v>1997</v>
      </c>
      <c r="B516">
        <v>87194001</v>
      </c>
      <c r="C516" t="s">
        <v>8</v>
      </c>
      <c r="D516" t="s">
        <v>717</v>
      </c>
      <c r="E516" t="s">
        <v>1998</v>
      </c>
      <c r="F516" t="s">
        <v>1999</v>
      </c>
      <c r="G516" t="s">
        <v>2000</v>
      </c>
      <c r="H516" s="2">
        <v>149</v>
      </c>
      <c r="I516">
        <v>8</v>
      </c>
      <c r="J516" s="3">
        <v>8</v>
      </c>
      <c r="K516">
        <f t="shared" si="16"/>
        <v>0</v>
      </c>
      <c r="L516" s="1">
        <v>36.78</v>
      </c>
      <c r="M516" s="1">
        <f t="shared" si="17"/>
        <v>1192</v>
      </c>
    </row>
    <row r="517" spans="1:13" x14ac:dyDescent="0.25">
      <c r="A517" t="s">
        <v>2001</v>
      </c>
      <c r="B517">
        <v>87194021</v>
      </c>
      <c r="C517" t="s">
        <v>8</v>
      </c>
      <c r="D517" t="s">
        <v>9</v>
      </c>
      <c r="E517" t="s">
        <v>2002</v>
      </c>
      <c r="F517" t="s">
        <v>2003</v>
      </c>
      <c r="G517" t="s">
        <v>2004</v>
      </c>
      <c r="H517" s="2">
        <v>49</v>
      </c>
      <c r="I517">
        <v>7</v>
      </c>
      <c r="J517" s="3">
        <v>7</v>
      </c>
      <c r="K517">
        <f t="shared" si="16"/>
        <v>0</v>
      </c>
      <c r="L517" s="1">
        <v>11.51</v>
      </c>
      <c r="M517" s="1">
        <f t="shared" si="17"/>
        <v>343</v>
      </c>
    </row>
    <row r="518" spans="1:13" x14ac:dyDescent="0.25">
      <c r="A518" t="s">
        <v>2005</v>
      </c>
      <c r="B518">
        <v>87194031</v>
      </c>
      <c r="C518" t="s">
        <v>8</v>
      </c>
      <c r="D518" t="s">
        <v>9</v>
      </c>
      <c r="E518" t="s">
        <v>2006</v>
      </c>
      <c r="F518" t="s">
        <v>2007</v>
      </c>
      <c r="G518" t="s">
        <v>2008</v>
      </c>
      <c r="H518" s="2">
        <v>49</v>
      </c>
      <c r="I518">
        <v>3</v>
      </c>
      <c r="J518" s="3">
        <v>3</v>
      </c>
      <c r="K518">
        <f t="shared" si="16"/>
        <v>0</v>
      </c>
      <c r="L518" s="1">
        <v>11.51</v>
      </c>
      <c r="M518" s="1">
        <f t="shared" si="17"/>
        <v>147</v>
      </c>
    </row>
    <row r="519" spans="1:13" x14ac:dyDescent="0.25">
      <c r="A519" t="s">
        <v>2009</v>
      </c>
      <c r="B519">
        <v>87194061</v>
      </c>
      <c r="C519" t="s">
        <v>8</v>
      </c>
      <c r="D519" t="s">
        <v>9</v>
      </c>
      <c r="E519" t="s">
        <v>2010</v>
      </c>
      <c r="F519" t="s">
        <v>2011</v>
      </c>
      <c r="G519" t="s">
        <v>2012</v>
      </c>
      <c r="H519" s="2">
        <v>49</v>
      </c>
      <c r="I519">
        <v>20</v>
      </c>
      <c r="J519" s="3">
        <v>20</v>
      </c>
      <c r="K519">
        <f t="shared" si="16"/>
        <v>0</v>
      </c>
      <c r="L519" s="1">
        <v>14.91</v>
      </c>
      <c r="M519" s="1">
        <f t="shared" si="17"/>
        <v>980</v>
      </c>
    </row>
    <row r="520" spans="1:13" x14ac:dyDescent="0.25">
      <c r="A520" t="s">
        <v>2013</v>
      </c>
      <c r="B520">
        <v>87194081</v>
      </c>
      <c r="C520" t="s">
        <v>8</v>
      </c>
      <c r="D520" t="s">
        <v>9</v>
      </c>
      <c r="E520" t="s">
        <v>2014</v>
      </c>
      <c r="F520" t="s">
        <v>2015</v>
      </c>
      <c r="G520" t="s">
        <v>2016</v>
      </c>
      <c r="H520" s="2">
        <v>29</v>
      </c>
      <c r="I520">
        <v>7</v>
      </c>
      <c r="J520" s="3">
        <v>7</v>
      </c>
      <c r="K520">
        <f t="shared" si="16"/>
        <v>0</v>
      </c>
      <c r="L520" s="1">
        <v>6.01</v>
      </c>
      <c r="M520" s="1">
        <f t="shared" si="17"/>
        <v>203</v>
      </c>
    </row>
    <row r="521" spans="1:13" x14ac:dyDescent="0.25">
      <c r="A521" t="s">
        <v>2017</v>
      </c>
      <c r="B521" t="s">
        <v>650</v>
      </c>
      <c r="C521" t="s">
        <v>650</v>
      </c>
      <c r="D521" t="s">
        <v>650</v>
      </c>
      <c r="E521" t="s">
        <v>650</v>
      </c>
      <c r="F521" t="s">
        <v>2018</v>
      </c>
      <c r="G521" t="s">
        <v>2019</v>
      </c>
      <c r="H521"/>
      <c r="I521">
        <v>16</v>
      </c>
      <c r="J521" s="3">
        <v>12</v>
      </c>
      <c r="K521">
        <f t="shared" si="16"/>
        <v>-4</v>
      </c>
      <c r="L521" s="1">
        <v>0</v>
      </c>
      <c r="M521" s="1">
        <f t="shared" si="17"/>
        <v>0</v>
      </c>
    </row>
    <row r="522" spans="1:13" x14ac:dyDescent="0.25">
      <c r="A522" t="s">
        <v>2020</v>
      </c>
      <c r="B522">
        <v>87194421</v>
      </c>
      <c r="C522" t="s">
        <v>8</v>
      </c>
      <c r="D522" t="s">
        <v>9</v>
      </c>
      <c r="E522" t="s">
        <v>2021</v>
      </c>
      <c r="F522" t="s">
        <v>2022</v>
      </c>
      <c r="G522" t="s">
        <v>2023</v>
      </c>
      <c r="H522" s="2">
        <v>449</v>
      </c>
      <c r="I522">
        <v>6</v>
      </c>
      <c r="J522" s="3">
        <v>6</v>
      </c>
      <c r="K522">
        <f t="shared" si="16"/>
        <v>0</v>
      </c>
      <c r="L522" s="1">
        <v>142.06</v>
      </c>
      <c r="M522" s="1">
        <f t="shared" si="17"/>
        <v>2694</v>
      </c>
    </row>
    <row r="523" spans="1:13" x14ac:dyDescent="0.25">
      <c r="A523" t="s">
        <v>2024</v>
      </c>
      <c r="B523">
        <v>87194591</v>
      </c>
      <c r="C523" t="s">
        <v>8</v>
      </c>
      <c r="D523" t="s">
        <v>9</v>
      </c>
      <c r="E523" t="s">
        <v>2025</v>
      </c>
      <c r="F523" t="s">
        <v>2026</v>
      </c>
      <c r="G523" t="s">
        <v>2027</v>
      </c>
      <c r="H523" s="2">
        <v>174</v>
      </c>
      <c r="I523">
        <v>14</v>
      </c>
      <c r="J523" s="3">
        <v>14</v>
      </c>
      <c r="K523">
        <f t="shared" si="16"/>
        <v>0</v>
      </c>
      <c r="L523" s="1">
        <v>51.01</v>
      </c>
      <c r="M523" s="1">
        <f t="shared" si="17"/>
        <v>2436</v>
      </c>
    </row>
    <row r="524" spans="1:13" x14ac:dyDescent="0.25">
      <c r="A524" t="s">
        <v>2028</v>
      </c>
      <c r="B524">
        <v>87194721</v>
      </c>
      <c r="C524" t="s">
        <v>8</v>
      </c>
      <c r="D524" t="s">
        <v>55</v>
      </c>
      <c r="E524" t="s">
        <v>2029</v>
      </c>
      <c r="F524" t="s">
        <v>2030</v>
      </c>
      <c r="G524" t="s">
        <v>2031</v>
      </c>
      <c r="H524" s="2">
        <v>49</v>
      </c>
      <c r="I524">
        <v>13</v>
      </c>
      <c r="J524" s="3">
        <v>13</v>
      </c>
      <c r="K524">
        <f t="shared" si="16"/>
        <v>0</v>
      </c>
      <c r="L524" s="1">
        <v>11.84</v>
      </c>
      <c r="M524" s="1">
        <f t="shared" si="17"/>
        <v>637</v>
      </c>
    </row>
    <row r="525" spans="1:13" x14ac:dyDescent="0.25">
      <c r="A525" t="s">
        <v>2032</v>
      </c>
      <c r="B525">
        <v>87195031</v>
      </c>
      <c r="C525" t="s">
        <v>8</v>
      </c>
      <c r="D525" t="s">
        <v>9</v>
      </c>
      <c r="E525" t="s">
        <v>2033</v>
      </c>
      <c r="F525" t="s">
        <v>2034</v>
      </c>
      <c r="G525" t="s">
        <v>2035</v>
      </c>
      <c r="H525" s="2">
        <v>39</v>
      </c>
      <c r="I525">
        <v>14</v>
      </c>
      <c r="J525" s="3">
        <v>14</v>
      </c>
      <c r="K525">
        <f t="shared" si="16"/>
        <v>0</v>
      </c>
      <c r="L525" s="1">
        <v>7.81</v>
      </c>
      <c r="M525" s="1">
        <f t="shared" si="17"/>
        <v>546</v>
      </c>
    </row>
    <row r="526" spans="1:13" x14ac:dyDescent="0.25">
      <c r="A526" t="s">
        <v>2036</v>
      </c>
      <c r="B526">
        <v>87195211</v>
      </c>
      <c r="C526" t="s">
        <v>8</v>
      </c>
      <c r="D526" t="s">
        <v>9</v>
      </c>
      <c r="E526" t="s">
        <v>2037</v>
      </c>
      <c r="F526" t="s">
        <v>2038</v>
      </c>
      <c r="G526" t="s">
        <v>2039</v>
      </c>
      <c r="H526" s="2">
        <v>79</v>
      </c>
      <c r="I526">
        <v>15</v>
      </c>
      <c r="J526" s="3">
        <v>15</v>
      </c>
      <c r="K526">
        <f t="shared" si="16"/>
        <v>0</v>
      </c>
      <c r="L526" s="1">
        <v>14.61</v>
      </c>
      <c r="M526" s="1">
        <f t="shared" si="17"/>
        <v>1185</v>
      </c>
    </row>
    <row r="527" spans="1:13" x14ac:dyDescent="0.25">
      <c r="A527" t="s">
        <v>2040</v>
      </c>
      <c r="B527">
        <v>87195301</v>
      </c>
      <c r="C527" t="s">
        <v>8</v>
      </c>
      <c r="D527" t="s">
        <v>9</v>
      </c>
      <c r="E527" t="s">
        <v>2041</v>
      </c>
      <c r="F527" t="s">
        <v>2042</v>
      </c>
      <c r="G527" t="s">
        <v>2043</v>
      </c>
      <c r="H527" s="2">
        <v>149</v>
      </c>
      <c r="I527">
        <v>9</v>
      </c>
      <c r="J527" s="3">
        <v>9</v>
      </c>
      <c r="K527">
        <f t="shared" si="16"/>
        <v>0</v>
      </c>
      <c r="L527" s="1">
        <v>49.1</v>
      </c>
      <c r="M527" s="1">
        <f t="shared" si="17"/>
        <v>1341</v>
      </c>
    </row>
    <row r="528" spans="1:13" x14ac:dyDescent="0.25">
      <c r="A528" t="s">
        <v>2044</v>
      </c>
      <c r="B528">
        <v>87195321</v>
      </c>
      <c r="C528" t="s">
        <v>8</v>
      </c>
      <c r="D528" t="s">
        <v>9</v>
      </c>
      <c r="E528" t="s">
        <v>2045</v>
      </c>
      <c r="F528" t="s">
        <v>2046</v>
      </c>
      <c r="G528" t="s">
        <v>2047</v>
      </c>
      <c r="H528" s="2">
        <v>149</v>
      </c>
      <c r="I528">
        <v>15</v>
      </c>
      <c r="J528" s="3">
        <v>15</v>
      </c>
      <c r="K528">
        <f t="shared" si="16"/>
        <v>0</v>
      </c>
      <c r="L528" s="1">
        <v>45.56</v>
      </c>
      <c r="M528" s="1">
        <f t="shared" si="17"/>
        <v>2235</v>
      </c>
    </row>
    <row r="529" spans="1:13" x14ac:dyDescent="0.25">
      <c r="A529" t="s">
        <v>2048</v>
      </c>
      <c r="B529">
        <v>87195351</v>
      </c>
      <c r="C529" t="s">
        <v>8</v>
      </c>
      <c r="D529" t="s">
        <v>9</v>
      </c>
      <c r="E529" t="s">
        <v>2049</v>
      </c>
      <c r="F529" t="s">
        <v>2050</v>
      </c>
      <c r="G529" t="s">
        <v>2051</v>
      </c>
      <c r="H529" s="2">
        <v>199</v>
      </c>
      <c r="I529">
        <v>1</v>
      </c>
      <c r="J529" s="3">
        <v>1</v>
      </c>
      <c r="K529">
        <f t="shared" si="16"/>
        <v>0</v>
      </c>
      <c r="L529" s="1">
        <v>72.03</v>
      </c>
      <c r="M529" s="1">
        <f t="shared" si="17"/>
        <v>199</v>
      </c>
    </row>
    <row r="530" spans="1:13" x14ac:dyDescent="0.25">
      <c r="A530" t="s">
        <v>2052</v>
      </c>
      <c r="B530">
        <v>87195591</v>
      </c>
      <c r="C530" t="s">
        <v>8</v>
      </c>
      <c r="D530" t="s">
        <v>9</v>
      </c>
      <c r="E530" t="s">
        <v>2053</v>
      </c>
      <c r="F530" t="s">
        <v>2054</v>
      </c>
      <c r="G530" t="s">
        <v>2055</v>
      </c>
      <c r="H530" s="2">
        <v>69</v>
      </c>
      <c r="I530">
        <v>8</v>
      </c>
      <c r="J530" s="3">
        <v>8</v>
      </c>
      <c r="K530">
        <f t="shared" si="16"/>
        <v>0</v>
      </c>
      <c r="L530" s="1">
        <v>14.98</v>
      </c>
      <c r="M530" s="1">
        <f t="shared" si="17"/>
        <v>552</v>
      </c>
    </row>
    <row r="531" spans="1:13" x14ac:dyDescent="0.25">
      <c r="A531" t="s">
        <v>2056</v>
      </c>
      <c r="B531">
        <v>87195771</v>
      </c>
      <c r="C531" t="s">
        <v>8</v>
      </c>
      <c r="D531" t="s">
        <v>55</v>
      </c>
      <c r="E531" t="s">
        <v>2057</v>
      </c>
      <c r="F531" t="s">
        <v>2058</v>
      </c>
      <c r="G531" t="s">
        <v>2059</v>
      </c>
      <c r="H531" s="2">
        <v>29</v>
      </c>
      <c r="I531">
        <v>3</v>
      </c>
      <c r="J531" s="3">
        <v>3</v>
      </c>
      <c r="K531">
        <f t="shared" si="16"/>
        <v>0</v>
      </c>
      <c r="L531" s="1">
        <v>3.55</v>
      </c>
      <c r="M531" s="1">
        <f t="shared" si="17"/>
        <v>87</v>
      </c>
    </row>
    <row r="532" spans="1:13" x14ac:dyDescent="0.25">
      <c r="A532" t="s">
        <v>2060</v>
      </c>
      <c r="B532">
        <v>87196001</v>
      </c>
      <c r="C532" t="s">
        <v>8</v>
      </c>
      <c r="D532" t="s">
        <v>9</v>
      </c>
      <c r="E532" t="s">
        <v>2061</v>
      </c>
      <c r="F532" t="s">
        <v>2062</v>
      </c>
      <c r="G532" t="s">
        <v>2063</v>
      </c>
      <c r="H532" s="2">
        <v>79</v>
      </c>
      <c r="I532">
        <v>1</v>
      </c>
      <c r="J532" s="3">
        <v>1</v>
      </c>
      <c r="K532">
        <f t="shared" si="16"/>
        <v>0</v>
      </c>
      <c r="L532" s="1">
        <v>21.89</v>
      </c>
      <c r="M532" s="1">
        <f t="shared" si="17"/>
        <v>79</v>
      </c>
    </row>
    <row r="533" spans="1:13" x14ac:dyDescent="0.25">
      <c r="A533" t="s">
        <v>2064</v>
      </c>
      <c r="B533">
        <v>87197461</v>
      </c>
      <c r="C533" t="s">
        <v>8</v>
      </c>
      <c r="D533" t="s">
        <v>9</v>
      </c>
      <c r="E533" t="s">
        <v>2065</v>
      </c>
      <c r="F533" t="s">
        <v>2066</v>
      </c>
      <c r="G533" t="s">
        <v>2067</v>
      </c>
      <c r="H533" s="2">
        <v>99</v>
      </c>
      <c r="I533">
        <v>2</v>
      </c>
      <c r="J533" s="3">
        <v>2</v>
      </c>
      <c r="K533">
        <f t="shared" si="16"/>
        <v>0</v>
      </c>
      <c r="L533" s="1">
        <v>23</v>
      </c>
      <c r="M533" s="1">
        <f t="shared" si="17"/>
        <v>198</v>
      </c>
    </row>
    <row r="534" spans="1:13" x14ac:dyDescent="0.25">
      <c r="A534" t="s">
        <v>2068</v>
      </c>
      <c r="B534">
        <v>87197481</v>
      </c>
      <c r="C534" t="s">
        <v>8</v>
      </c>
      <c r="D534" t="s">
        <v>9</v>
      </c>
      <c r="E534" t="s">
        <v>2069</v>
      </c>
      <c r="F534" t="s">
        <v>2070</v>
      </c>
      <c r="G534" t="s">
        <v>2071</v>
      </c>
      <c r="H534" s="2">
        <v>279</v>
      </c>
      <c r="I534">
        <v>10</v>
      </c>
      <c r="J534" s="3">
        <v>10</v>
      </c>
      <c r="K534">
        <f t="shared" si="16"/>
        <v>0</v>
      </c>
      <c r="L534" s="1">
        <v>111.03</v>
      </c>
      <c r="M534" s="1">
        <f t="shared" si="17"/>
        <v>2790</v>
      </c>
    </row>
    <row r="535" spans="1:13" x14ac:dyDescent="0.25">
      <c r="A535" t="s">
        <v>2072</v>
      </c>
      <c r="B535">
        <v>87197491</v>
      </c>
      <c r="C535" t="s">
        <v>8</v>
      </c>
      <c r="D535" t="s">
        <v>9</v>
      </c>
      <c r="E535" t="s">
        <v>2073</v>
      </c>
      <c r="F535" t="s">
        <v>2074</v>
      </c>
      <c r="G535" t="s">
        <v>2075</v>
      </c>
      <c r="H535" s="2">
        <v>279</v>
      </c>
      <c r="I535">
        <v>1</v>
      </c>
      <c r="J535" s="3">
        <v>1</v>
      </c>
      <c r="K535">
        <f t="shared" si="16"/>
        <v>0</v>
      </c>
      <c r="L535" s="1">
        <v>111.68</v>
      </c>
      <c r="M535" s="1">
        <f t="shared" si="17"/>
        <v>279</v>
      </c>
    </row>
    <row r="536" spans="1:13" x14ac:dyDescent="0.25">
      <c r="A536" t="s">
        <v>2076</v>
      </c>
      <c r="B536">
        <v>87197791</v>
      </c>
      <c r="C536" t="s">
        <v>8</v>
      </c>
      <c r="D536" t="s">
        <v>9</v>
      </c>
      <c r="E536" t="s">
        <v>2077</v>
      </c>
      <c r="F536" t="s">
        <v>2078</v>
      </c>
      <c r="G536" t="s">
        <v>2079</v>
      </c>
      <c r="H536" s="2">
        <v>129</v>
      </c>
      <c r="I536">
        <v>1</v>
      </c>
      <c r="J536" s="3">
        <v>1</v>
      </c>
      <c r="K536">
        <f t="shared" si="16"/>
        <v>0</v>
      </c>
      <c r="L536" s="1">
        <v>29.93</v>
      </c>
      <c r="M536" s="1">
        <f t="shared" si="17"/>
        <v>129</v>
      </c>
    </row>
    <row r="537" spans="1:13" x14ac:dyDescent="0.25">
      <c r="A537" t="s">
        <v>2080</v>
      </c>
      <c r="B537">
        <v>87197901</v>
      </c>
      <c r="C537" t="s">
        <v>8</v>
      </c>
      <c r="D537" t="s">
        <v>9</v>
      </c>
      <c r="E537" t="s">
        <v>2081</v>
      </c>
      <c r="F537" t="s">
        <v>2082</v>
      </c>
      <c r="G537" t="s">
        <v>2083</v>
      </c>
      <c r="H537" s="2">
        <v>199</v>
      </c>
      <c r="I537">
        <v>1</v>
      </c>
      <c r="J537" s="3">
        <v>1</v>
      </c>
      <c r="K537">
        <f t="shared" si="16"/>
        <v>0</v>
      </c>
      <c r="L537" s="1">
        <v>62.8</v>
      </c>
      <c r="M537" s="1">
        <f t="shared" si="17"/>
        <v>199</v>
      </c>
    </row>
    <row r="538" spans="1:13" x14ac:dyDescent="0.25">
      <c r="A538" t="s">
        <v>2084</v>
      </c>
      <c r="B538">
        <v>87198111</v>
      </c>
      <c r="C538" t="s">
        <v>8</v>
      </c>
      <c r="D538" t="s">
        <v>9</v>
      </c>
      <c r="E538" t="s">
        <v>2085</v>
      </c>
      <c r="F538" t="s">
        <v>2086</v>
      </c>
      <c r="G538" t="s">
        <v>2087</v>
      </c>
      <c r="H538" s="2">
        <v>49</v>
      </c>
      <c r="I538">
        <v>2</v>
      </c>
      <c r="J538" s="3">
        <v>2</v>
      </c>
      <c r="K538">
        <f t="shared" si="16"/>
        <v>0</v>
      </c>
      <c r="L538" s="1">
        <v>19.149999999999999</v>
      </c>
      <c r="M538" s="1">
        <f t="shared" si="17"/>
        <v>98</v>
      </c>
    </row>
    <row r="539" spans="1:13" x14ac:dyDescent="0.25">
      <c r="A539" t="s">
        <v>2088</v>
      </c>
      <c r="B539">
        <v>87198181</v>
      </c>
      <c r="C539" t="s">
        <v>8</v>
      </c>
      <c r="D539" t="s">
        <v>116</v>
      </c>
      <c r="E539" t="s">
        <v>2089</v>
      </c>
      <c r="F539" t="s">
        <v>2090</v>
      </c>
      <c r="G539" t="s">
        <v>2091</v>
      </c>
      <c r="H539" s="2">
        <v>299</v>
      </c>
      <c r="I539">
        <v>2</v>
      </c>
      <c r="J539" s="3">
        <v>2</v>
      </c>
      <c r="K539">
        <f t="shared" si="16"/>
        <v>0</v>
      </c>
      <c r="L539" s="1">
        <v>79.739999999999995</v>
      </c>
      <c r="M539" s="1">
        <f t="shared" si="17"/>
        <v>598</v>
      </c>
    </row>
    <row r="540" spans="1:13" x14ac:dyDescent="0.25">
      <c r="A540" t="s">
        <v>2092</v>
      </c>
      <c r="B540">
        <v>87198411</v>
      </c>
      <c r="C540" t="s">
        <v>8</v>
      </c>
      <c r="D540" t="s">
        <v>9</v>
      </c>
      <c r="E540" t="s">
        <v>2093</v>
      </c>
      <c r="F540" t="s">
        <v>2093</v>
      </c>
      <c r="G540" t="s">
        <v>2094</v>
      </c>
      <c r="H540" s="2">
        <v>99</v>
      </c>
      <c r="I540">
        <v>32</v>
      </c>
      <c r="J540" s="3">
        <v>32</v>
      </c>
      <c r="K540">
        <f t="shared" si="16"/>
        <v>0</v>
      </c>
      <c r="L540" s="1">
        <v>20.84</v>
      </c>
      <c r="M540" s="1">
        <f t="shared" si="17"/>
        <v>3168</v>
      </c>
    </row>
    <row r="541" spans="1:13" x14ac:dyDescent="0.25">
      <c r="A541" t="s">
        <v>2095</v>
      </c>
      <c r="B541">
        <v>87198421</v>
      </c>
      <c r="C541" t="s">
        <v>8</v>
      </c>
      <c r="D541" t="s">
        <v>9</v>
      </c>
      <c r="E541" t="s">
        <v>2096</v>
      </c>
      <c r="F541" t="s">
        <v>2096</v>
      </c>
      <c r="G541" t="s">
        <v>2097</v>
      </c>
      <c r="H541" s="2">
        <v>99</v>
      </c>
      <c r="I541">
        <v>32</v>
      </c>
      <c r="J541" s="3">
        <v>32</v>
      </c>
      <c r="K541">
        <f t="shared" si="16"/>
        <v>0</v>
      </c>
      <c r="L541" s="1">
        <v>20.84</v>
      </c>
      <c r="M541" s="1">
        <f t="shared" si="17"/>
        <v>3168</v>
      </c>
    </row>
    <row r="542" spans="1:13" x14ac:dyDescent="0.25">
      <c r="A542" t="s">
        <v>2098</v>
      </c>
      <c r="B542">
        <v>87198431</v>
      </c>
      <c r="C542" t="s">
        <v>8</v>
      </c>
      <c r="D542" t="s">
        <v>9</v>
      </c>
      <c r="E542" t="s">
        <v>2099</v>
      </c>
      <c r="F542" t="s">
        <v>2099</v>
      </c>
      <c r="G542" t="s">
        <v>2100</v>
      </c>
      <c r="H542" s="2">
        <v>99</v>
      </c>
      <c r="I542">
        <v>22</v>
      </c>
      <c r="J542" s="3">
        <v>22</v>
      </c>
      <c r="K542">
        <f t="shared" si="16"/>
        <v>0</v>
      </c>
      <c r="L542" s="1">
        <v>20.84</v>
      </c>
      <c r="M542" s="1">
        <f t="shared" si="17"/>
        <v>2178</v>
      </c>
    </row>
    <row r="543" spans="1:13" x14ac:dyDescent="0.25">
      <c r="A543" t="s">
        <v>2101</v>
      </c>
      <c r="B543">
        <v>87198441</v>
      </c>
      <c r="C543" t="s">
        <v>8</v>
      </c>
      <c r="D543" t="s">
        <v>9</v>
      </c>
      <c r="E543" t="s">
        <v>2102</v>
      </c>
      <c r="F543" t="s">
        <v>2102</v>
      </c>
      <c r="G543" t="s">
        <v>2103</v>
      </c>
      <c r="H543" s="2">
        <v>99</v>
      </c>
      <c r="I543">
        <v>32</v>
      </c>
      <c r="J543" s="3">
        <v>28</v>
      </c>
      <c r="K543">
        <f t="shared" si="16"/>
        <v>-4</v>
      </c>
      <c r="L543" s="1">
        <v>20.84</v>
      </c>
      <c r="M543" s="1">
        <f t="shared" si="17"/>
        <v>2772</v>
      </c>
    </row>
    <row r="544" spans="1:13" x14ac:dyDescent="0.25">
      <c r="A544" t="s">
        <v>2104</v>
      </c>
      <c r="B544">
        <v>87198451</v>
      </c>
      <c r="C544" t="s">
        <v>8</v>
      </c>
      <c r="D544" t="s">
        <v>9</v>
      </c>
      <c r="E544" t="s">
        <v>2105</v>
      </c>
      <c r="F544" t="s">
        <v>2105</v>
      </c>
      <c r="G544" t="s">
        <v>2106</v>
      </c>
      <c r="H544" s="2">
        <v>99</v>
      </c>
      <c r="I544">
        <v>29</v>
      </c>
      <c r="J544" s="3">
        <v>29</v>
      </c>
      <c r="K544">
        <f t="shared" si="16"/>
        <v>0</v>
      </c>
      <c r="L544" s="1">
        <v>20.84</v>
      </c>
      <c r="M544" s="1">
        <f t="shared" si="17"/>
        <v>2871</v>
      </c>
    </row>
    <row r="545" spans="1:13" x14ac:dyDescent="0.25">
      <c r="A545" t="s">
        <v>2107</v>
      </c>
      <c r="B545">
        <v>87198461</v>
      </c>
      <c r="C545" t="s">
        <v>8</v>
      </c>
      <c r="D545" t="s">
        <v>9</v>
      </c>
      <c r="E545" t="s">
        <v>2108</v>
      </c>
      <c r="F545" t="s">
        <v>2108</v>
      </c>
      <c r="G545" t="s">
        <v>2109</v>
      </c>
      <c r="H545" s="2">
        <v>99</v>
      </c>
      <c r="I545">
        <v>32</v>
      </c>
      <c r="J545" s="3">
        <v>32</v>
      </c>
      <c r="K545">
        <f t="shared" si="16"/>
        <v>0</v>
      </c>
      <c r="L545" s="1">
        <v>20.84</v>
      </c>
      <c r="M545" s="1">
        <f t="shared" si="17"/>
        <v>3168</v>
      </c>
    </row>
    <row r="546" spans="1:13" x14ac:dyDescent="0.25">
      <c r="A546" t="s">
        <v>2110</v>
      </c>
      <c r="B546">
        <v>87198471</v>
      </c>
      <c r="C546" t="s">
        <v>8</v>
      </c>
      <c r="D546" t="s">
        <v>9</v>
      </c>
      <c r="E546" t="s">
        <v>2111</v>
      </c>
      <c r="F546" t="s">
        <v>2112</v>
      </c>
      <c r="G546" t="s">
        <v>2113</v>
      </c>
      <c r="H546" s="2">
        <v>49</v>
      </c>
      <c r="I546">
        <v>15</v>
      </c>
      <c r="J546" s="3">
        <v>12</v>
      </c>
      <c r="K546">
        <f t="shared" si="16"/>
        <v>-3</v>
      </c>
      <c r="L546" s="1">
        <v>9.0500000000000007</v>
      </c>
      <c r="M546" s="1">
        <f t="shared" si="17"/>
        <v>588</v>
      </c>
    </row>
    <row r="547" spans="1:13" x14ac:dyDescent="0.25">
      <c r="A547" t="s">
        <v>2114</v>
      </c>
      <c r="B547">
        <v>87198481</v>
      </c>
      <c r="C547" t="s">
        <v>8</v>
      </c>
      <c r="D547" t="s">
        <v>9</v>
      </c>
      <c r="E547" t="s">
        <v>2115</v>
      </c>
      <c r="F547" t="s">
        <v>2116</v>
      </c>
      <c r="G547" t="s">
        <v>2117</v>
      </c>
      <c r="H547" s="2">
        <v>49</v>
      </c>
      <c r="I547">
        <v>6</v>
      </c>
      <c r="J547" s="3">
        <v>6</v>
      </c>
      <c r="K547">
        <f t="shared" si="16"/>
        <v>0</v>
      </c>
      <c r="L547" s="1">
        <v>7.42</v>
      </c>
      <c r="M547" s="1">
        <f t="shared" si="17"/>
        <v>294</v>
      </c>
    </row>
    <row r="548" spans="1:13" x14ac:dyDescent="0.25">
      <c r="A548" t="s">
        <v>2118</v>
      </c>
      <c r="B548">
        <v>87198661</v>
      </c>
      <c r="C548" t="s">
        <v>8</v>
      </c>
      <c r="D548" t="s">
        <v>9</v>
      </c>
      <c r="E548" t="s">
        <v>2119</v>
      </c>
      <c r="F548" t="s">
        <v>2120</v>
      </c>
      <c r="G548" t="s">
        <v>2121</v>
      </c>
      <c r="H548" s="2">
        <v>334</v>
      </c>
      <c r="I548">
        <v>12</v>
      </c>
      <c r="J548" s="3">
        <v>12</v>
      </c>
      <c r="K548">
        <f t="shared" si="16"/>
        <v>0</v>
      </c>
      <c r="L548" s="1">
        <v>24.42</v>
      </c>
      <c r="M548" s="1">
        <f t="shared" si="17"/>
        <v>4008</v>
      </c>
    </row>
    <row r="549" spans="1:13" x14ac:dyDescent="0.25">
      <c r="A549" t="s">
        <v>2122</v>
      </c>
      <c r="B549">
        <v>87198701</v>
      </c>
      <c r="C549" t="s">
        <v>8</v>
      </c>
      <c r="D549" t="s">
        <v>9</v>
      </c>
      <c r="E549" t="s">
        <v>2123</v>
      </c>
      <c r="F549" t="s">
        <v>2124</v>
      </c>
      <c r="G549" t="s">
        <v>2125</v>
      </c>
      <c r="H549" s="2">
        <v>179</v>
      </c>
      <c r="I549">
        <v>14</v>
      </c>
      <c r="J549" s="3">
        <v>14</v>
      </c>
      <c r="K549">
        <f t="shared" si="16"/>
        <v>0</v>
      </c>
      <c r="L549" s="1">
        <v>74.8</v>
      </c>
      <c r="M549" s="1">
        <f t="shared" si="17"/>
        <v>2506</v>
      </c>
    </row>
    <row r="550" spans="1:13" x14ac:dyDescent="0.25">
      <c r="A550" t="s">
        <v>2126</v>
      </c>
      <c r="B550">
        <v>87198711</v>
      </c>
      <c r="C550" t="s">
        <v>8</v>
      </c>
      <c r="D550" t="s">
        <v>9</v>
      </c>
      <c r="E550" t="s">
        <v>2127</v>
      </c>
      <c r="F550" t="s">
        <v>2128</v>
      </c>
      <c r="G550" t="s">
        <v>2129</v>
      </c>
      <c r="H550" s="2">
        <v>179</v>
      </c>
      <c r="I550">
        <v>6</v>
      </c>
      <c r="J550" s="3">
        <v>6</v>
      </c>
      <c r="K550">
        <f t="shared" si="16"/>
        <v>0</v>
      </c>
      <c r="L550" s="1">
        <v>74.739999999999995</v>
      </c>
      <c r="M550" s="1">
        <f t="shared" si="17"/>
        <v>1074</v>
      </c>
    </row>
    <row r="551" spans="1:13" x14ac:dyDescent="0.25">
      <c r="A551" t="s">
        <v>2130</v>
      </c>
      <c r="B551">
        <v>87198881</v>
      </c>
      <c r="C551" t="s">
        <v>8</v>
      </c>
      <c r="D551" t="s">
        <v>240</v>
      </c>
      <c r="E551" t="s">
        <v>2131</v>
      </c>
      <c r="F551" t="s">
        <v>2132</v>
      </c>
      <c r="G551" t="s">
        <v>2133</v>
      </c>
      <c r="H551" s="2">
        <v>39</v>
      </c>
      <c r="I551">
        <v>34</v>
      </c>
      <c r="J551" s="3">
        <v>34</v>
      </c>
      <c r="K551">
        <f t="shared" si="16"/>
        <v>0</v>
      </c>
      <c r="L551" s="1">
        <v>8.6</v>
      </c>
      <c r="M551" s="1">
        <f t="shared" si="17"/>
        <v>1326</v>
      </c>
    </row>
    <row r="552" spans="1:13" x14ac:dyDescent="0.25">
      <c r="A552" t="s">
        <v>2134</v>
      </c>
      <c r="B552">
        <v>87199321</v>
      </c>
      <c r="C552" t="s">
        <v>8</v>
      </c>
      <c r="D552" t="s">
        <v>9</v>
      </c>
      <c r="E552" t="s">
        <v>2135</v>
      </c>
      <c r="F552" t="s">
        <v>2136</v>
      </c>
      <c r="G552" t="s">
        <v>2137</v>
      </c>
      <c r="H552" s="2">
        <v>19</v>
      </c>
      <c r="I552">
        <v>1</v>
      </c>
      <c r="J552" s="3">
        <v>1</v>
      </c>
      <c r="K552">
        <f t="shared" si="16"/>
        <v>0</v>
      </c>
      <c r="L552" s="1">
        <v>3.44</v>
      </c>
      <c r="M552" s="1">
        <f t="shared" si="17"/>
        <v>19</v>
      </c>
    </row>
    <row r="553" spans="1:13" x14ac:dyDescent="0.25">
      <c r="A553" t="s">
        <v>2138</v>
      </c>
      <c r="B553">
        <v>87199521</v>
      </c>
      <c r="C553" t="s">
        <v>8</v>
      </c>
      <c r="D553" t="s">
        <v>9</v>
      </c>
      <c r="E553" t="s">
        <v>2139</v>
      </c>
      <c r="F553" t="s">
        <v>2140</v>
      </c>
      <c r="G553" t="s">
        <v>2141</v>
      </c>
      <c r="H553" s="2">
        <v>249</v>
      </c>
      <c r="I553">
        <v>1</v>
      </c>
      <c r="J553" s="3">
        <v>1</v>
      </c>
      <c r="K553">
        <f t="shared" si="16"/>
        <v>0</v>
      </c>
      <c r="L553" s="1">
        <v>103.78</v>
      </c>
      <c r="M553" s="1">
        <f t="shared" si="17"/>
        <v>249</v>
      </c>
    </row>
    <row r="554" spans="1:13" x14ac:dyDescent="0.25">
      <c r="A554" t="s">
        <v>2142</v>
      </c>
      <c r="B554">
        <v>87199531</v>
      </c>
      <c r="C554" t="s">
        <v>8</v>
      </c>
      <c r="D554" t="s">
        <v>141</v>
      </c>
      <c r="E554" t="s">
        <v>2143</v>
      </c>
      <c r="F554" t="s">
        <v>2144</v>
      </c>
      <c r="G554" t="s">
        <v>2145</v>
      </c>
      <c r="H554" s="2">
        <v>30</v>
      </c>
      <c r="I554">
        <v>6</v>
      </c>
      <c r="J554" s="3">
        <v>6</v>
      </c>
      <c r="K554">
        <f t="shared" si="16"/>
        <v>0</v>
      </c>
      <c r="L554" s="1">
        <v>24.37</v>
      </c>
      <c r="M554" s="1">
        <f t="shared" si="17"/>
        <v>180</v>
      </c>
    </row>
    <row r="555" spans="1:13" x14ac:dyDescent="0.25">
      <c r="A555" t="s">
        <v>2146</v>
      </c>
      <c r="B555">
        <v>87199621</v>
      </c>
      <c r="C555" t="s">
        <v>8</v>
      </c>
      <c r="D555" t="s">
        <v>9</v>
      </c>
      <c r="E555" t="s">
        <v>2147</v>
      </c>
      <c r="F555" t="s">
        <v>2148</v>
      </c>
      <c r="G555" t="s">
        <v>2149</v>
      </c>
      <c r="H555" s="2">
        <v>79</v>
      </c>
      <c r="I555">
        <v>2</v>
      </c>
      <c r="J555" s="3">
        <v>2</v>
      </c>
      <c r="K555">
        <f t="shared" si="16"/>
        <v>0</v>
      </c>
      <c r="L555" s="1">
        <v>19.57</v>
      </c>
      <c r="M555" s="1">
        <f t="shared" si="17"/>
        <v>158</v>
      </c>
    </row>
    <row r="556" spans="1:13" x14ac:dyDescent="0.25">
      <c r="A556" t="s">
        <v>2150</v>
      </c>
      <c r="B556">
        <v>87199721</v>
      </c>
      <c r="C556" t="s">
        <v>8</v>
      </c>
      <c r="D556" t="s">
        <v>9</v>
      </c>
      <c r="E556" t="s">
        <v>2151</v>
      </c>
      <c r="F556" t="s">
        <v>2152</v>
      </c>
      <c r="G556" t="s">
        <v>2153</v>
      </c>
      <c r="H556" s="2">
        <v>29</v>
      </c>
      <c r="I556">
        <v>10</v>
      </c>
      <c r="J556" s="3">
        <v>10</v>
      </c>
      <c r="K556">
        <f t="shared" si="16"/>
        <v>0</v>
      </c>
      <c r="L556" s="1">
        <v>3.9</v>
      </c>
      <c r="M556" s="1">
        <f t="shared" si="17"/>
        <v>290</v>
      </c>
    </row>
    <row r="557" spans="1:13" x14ac:dyDescent="0.25">
      <c r="A557" t="s">
        <v>2154</v>
      </c>
      <c r="B557">
        <v>87199731</v>
      </c>
      <c r="C557" t="s">
        <v>8</v>
      </c>
      <c r="D557" t="s">
        <v>9</v>
      </c>
      <c r="E557" t="s">
        <v>2155</v>
      </c>
      <c r="F557" t="s">
        <v>2156</v>
      </c>
      <c r="G557" t="s">
        <v>2157</v>
      </c>
      <c r="H557" s="2">
        <v>29</v>
      </c>
      <c r="I557">
        <v>1</v>
      </c>
      <c r="J557" s="3">
        <v>1</v>
      </c>
      <c r="K557">
        <f t="shared" si="16"/>
        <v>0</v>
      </c>
      <c r="L557" s="1">
        <v>3.9</v>
      </c>
      <c r="M557" s="1">
        <f t="shared" si="17"/>
        <v>29</v>
      </c>
    </row>
    <row r="558" spans="1:13" x14ac:dyDescent="0.25">
      <c r="A558" t="s">
        <v>2158</v>
      </c>
      <c r="B558">
        <v>87199951</v>
      </c>
      <c r="C558" t="s">
        <v>8</v>
      </c>
      <c r="D558" t="s">
        <v>9</v>
      </c>
      <c r="E558" t="s">
        <v>2159</v>
      </c>
      <c r="F558" t="s">
        <v>2160</v>
      </c>
      <c r="G558" t="s">
        <v>2161</v>
      </c>
      <c r="H558" s="2">
        <v>299</v>
      </c>
      <c r="I558">
        <v>20</v>
      </c>
      <c r="J558" s="3">
        <v>20</v>
      </c>
      <c r="K558">
        <f t="shared" si="16"/>
        <v>0</v>
      </c>
      <c r="L558" s="1">
        <v>98.91</v>
      </c>
      <c r="M558" s="1">
        <f t="shared" si="17"/>
        <v>5980</v>
      </c>
    </row>
    <row r="559" spans="1:13" x14ac:dyDescent="0.25">
      <c r="A559" t="s">
        <v>2162</v>
      </c>
      <c r="B559">
        <v>87200011</v>
      </c>
      <c r="C559" t="s">
        <v>8</v>
      </c>
      <c r="D559" t="s">
        <v>9</v>
      </c>
      <c r="E559" t="s">
        <v>2163</v>
      </c>
      <c r="F559" t="s">
        <v>2164</v>
      </c>
      <c r="G559" t="s">
        <v>2165</v>
      </c>
      <c r="H559" s="2">
        <v>14</v>
      </c>
      <c r="I559">
        <v>27</v>
      </c>
      <c r="J559" s="3">
        <v>27</v>
      </c>
      <c r="K559">
        <f t="shared" si="16"/>
        <v>0</v>
      </c>
      <c r="L559" s="1">
        <v>4.95</v>
      </c>
      <c r="M559" s="1">
        <f t="shared" si="17"/>
        <v>378</v>
      </c>
    </row>
    <row r="560" spans="1:13" x14ac:dyDescent="0.25">
      <c r="A560" t="s">
        <v>2166</v>
      </c>
      <c r="B560">
        <v>87200041</v>
      </c>
      <c r="C560" t="s">
        <v>8</v>
      </c>
      <c r="D560" t="s">
        <v>9</v>
      </c>
      <c r="E560" t="s">
        <v>2167</v>
      </c>
      <c r="F560" t="s">
        <v>2168</v>
      </c>
      <c r="G560" t="s">
        <v>2169</v>
      </c>
      <c r="H560" s="2">
        <v>139</v>
      </c>
      <c r="I560">
        <v>10</v>
      </c>
      <c r="J560" s="3">
        <v>10</v>
      </c>
      <c r="K560">
        <f t="shared" si="16"/>
        <v>0</v>
      </c>
      <c r="L560" s="1">
        <v>43.28</v>
      </c>
      <c r="M560" s="1">
        <f t="shared" si="17"/>
        <v>1390</v>
      </c>
    </row>
    <row r="561" spans="1:13" x14ac:dyDescent="0.25">
      <c r="A561" t="s">
        <v>2170</v>
      </c>
      <c r="B561">
        <v>87200061</v>
      </c>
      <c r="C561" t="s">
        <v>8</v>
      </c>
      <c r="D561" t="s">
        <v>9</v>
      </c>
      <c r="E561" t="s">
        <v>2171</v>
      </c>
      <c r="F561" t="s">
        <v>2172</v>
      </c>
      <c r="G561" t="s">
        <v>2173</v>
      </c>
      <c r="H561" s="2">
        <v>139</v>
      </c>
      <c r="I561">
        <v>10</v>
      </c>
      <c r="J561" s="3">
        <v>10</v>
      </c>
      <c r="K561">
        <f t="shared" si="16"/>
        <v>0</v>
      </c>
      <c r="L561" s="1">
        <v>0.01</v>
      </c>
      <c r="M561" s="1">
        <f t="shared" si="17"/>
        <v>1390</v>
      </c>
    </row>
    <row r="562" spans="1:13" x14ac:dyDescent="0.25">
      <c r="A562" t="s">
        <v>2174</v>
      </c>
      <c r="B562">
        <v>87200311</v>
      </c>
      <c r="C562" t="s">
        <v>8</v>
      </c>
      <c r="D562" t="s">
        <v>9</v>
      </c>
      <c r="E562" t="s">
        <v>2175</v>
      </c>
      <c r="F562" t="s">
        <v>2176</v>
      </c>
      <c r="G562" t="s">
        <v>2177</v>
      </c>
      <c r="H562" s="2">
        <v>59</v>
      </c>
      <c r="I562">
        <v>1</v>
      </c>
      <c r="J562" s="3">
        <v>1</v>
      </c>
      <c r="K562">
        <f t="shared" si="16"/>
        <v>0</v>
      </c>
      <c r="L562" s="1">
        <v>8.09</v>
      </c>
      <c r="M562" s="1">
        <f t="shared" si="17"/>
        <v>59</v>
      </c>
    </row>
    <row r="563" spans="1:13" x14ac:dyDescent="0.25">
      <c r="A563" t="s">
        <v>2178</v>
      </c>
      <c r="B563">
        <v>61521501</v>
      </c>
      <c r="C563" t="s">
        <v>8</v>
      </c>
      <c r="D563" t="s">
        <v>9</v>
      </c>
      <c r="E563" t="s">
        <v>2179</v>
      </c>
      <c r="F563" t="s">
        <v>2180</v>
      </c>
      <c r="G563" t="s">
        <v>2181</v>
      </c>
      <c r="H563" s="2">
        <v>79.95</v>
      </c>
      <c r="I563">
        <v>14</v>
      </c>
      <c r="J563" s="3">
        <v>14</v>
      </c>
      <c r="K563">
        <f t="shared" si="16"/>
        <v>0</v>
      </c>
      <c r="L563" s="1">
        <v>0</v>
      </c>
      <c r="M563" s="1">
        <f t="shared" si="17"/>
        <v>1119.3</v>
      </c>
    </row>
    <row r="564" spans="1:13" x14ac:dyDescent="0.25">
      <c r="A564" t="s">
        <v>2182</v>
      </c>
      <c r="B564">
        <v>87200591</v>
      </c>
      <c r="C564" t="s">
        <v>8</v>
      </c>
      <c r="D564" t="s">
        <v>141</v>
      </c>
      <c r="E564" t="s">
        <v>2183</v>
      </c>
      <c r="F564" t="s">
        <v>2184</v>
      </c>
      <c r="G564" t="s">
        <v>2185</v>
      </c>
      <c r="H564" s="2">
        <v>49</v>
      </c>
      <c r="I564">
        <v>2</v>
      </c>
      <c r="J564" s="3">
        <v>2</v>
      </c>
      <c r="K564">
        <f t="shared" si="16"/>
        <v>0</v>
      </c>
      <c r="L564" s="1">
        <v>24.01</v>
      </c>
      <c r="M564" s="1">
        <f t="shared" si="17"/>
        <v>98</v>
      </c>
    </row>
    <row r="565" spans="1:13" x14ac:dyDescent="0.25">
      <c r="A565" t="s">
        <v>2186</v>
      </c>
      <c r="B565">
        <v>87200741</v>
      </c>
      <c r="C565" t="s">
        <v>8</v>
      </c>
      <c r="D565" t="s">
        <v>55</v>
      </c>
      <c r="E565" t="s">
        <v>2187</v>
      </c>
      <c r="F565" t="s">
        <v>2188</v>
      </c>
      <c r="G565" t="s">
        <v>2189</v>
      </c>
      <c r="H565" s="2">
        <v>19</v>
      </c>
      <c r="I565">
        <v>25</v>
      </c>
      <c r="J565" s="3">
        <v>25</v>
      </c>
      <c r="K565">
        <f t="shared" si="16"/>
        <v>0</v>
      </c>
      <c r="L565" s="1">
        <v>5.99</v>
      </c>
      <c r="M565" s="1">
        <f t="shared" si="17"/>
        <v>475</v>
      </c>
    </row>
    <row r="566" spans="1:13" x14ac:dyDescent="0.25">
      <c r="A566" t="s">
        <v>2190</v>
      </c>
      <c r="B566">
        <v>87200751</v>
      </c>
      <c r="C566" t="s">
        <v>8</v>
      </c>
      <c r="D566" t="s">
        <v>55</v>
      </c>
      <c r="E566" t="s">
        <v>2191</v>
      </c>
      <c r="F566" t="s">
        <v>2192</v>
      </c>
      <c r="G566" t="s">
        <v>2193</v>
      </c>
      <c r="H566" s="2">
        <v>19</v>
      </c>
      <c r="I566">
        <v>24</v>
      </c>
      <c r="J566" s="3">
        <v>24</v>
      </c>
      <c r="K566">
        <f t="shared" si="16"/>
        <v>0</v>
      </c>
      <c r="L566" s="1">
        <v>5.99</v>
      </c>
      <c r="M566" s="1">
        <f t="shared" si="17"/>
        <v>456</v>
      </c>
    </row>
    <row r="567" spans="1:13" x14ac:dyDescent="0.25">
      <c r="A567" t="s">
        <v>2194</v>
      </c>
      <c r="B567">
        <v>87200761</v>
      </c>
      <c r="C567" t="s">
        <v>8</v>
      </c>
      <c r="D567" t="s">
        <v>55</v>
      </c>
      <c r="E567" t="s">
        <v>2195</v>
      </c>
      <c r="F567" t="s">
        <v>2196</v>
      </c>
      <c r="G567" t="s">
        <v>2197</v>
      </c>
      <c r="H567" s="2">
        <v>29</v>
      </c>
      <c r="I567">
        <v>4</v>
      </c>
      <c r="J567" s="3">
        <v>4</v>
      </c>
      <c r="K567">
        <f t="shared" si="16"/>
        <v>0</v>
      </c>
      <c r="L567" s="1">
        <v>6.7</v>
      </c>
      <c r="M567" s="1">
        <f t="shared" si="17"/>
        <v>116</v>
      </c>
    </row>
    <row r="568" spans="1:13" x14ac:dyDescent="0.25">
      <c r="A568" t="s">
        <v>2198</v>
      </c>
      <c r="B568">
        <v>87200811</v>
      </c>
      <c r="C568" t="s">
        <v>8</v>
      </c>
      <c r="D568" t="s">
        <v>141</v>
      </c>
      <c r="E568" t="s">
        <v>2199</v>
      </c>
      <c r="F568" t="s">
        <v>2200</v>
      </c>
      <c r="G568" t="s">
        <v>2201</v>
      </c>
      <c r="H568" s="2">
        <v>30</v>
      </c>
      <c r="I568">
        <v>1</v>
      </c>
      <c r="J568" s="3">
        <v>1</v>
      </c>
      <c r="K568">
        <f t="shared" si="16"/>
        <v>0</v>
      </c>
      <c r="L568" s="1">
        <v>15.58</v>
      </c>
      <c r="M568" s="1">
        <f t="shared" si="17"/>
        <v>30</v>
      </c>
    </row>
    <row r="569" spans="1:13" x14ac:dyDescent="0.25">
      <c r="A569" t="s">
        <v>2202</v>
      </c>
      <c r="B569">
        <v>87200871</v>
      </c>
      <c r="C569" t="s">
        <v>8</v>
      </c>
      <c r="D569" t="s">
        <v>9</v>
      </c>
      <c r="E569" t="s">
        <v>2203</v>
      </c>
      <c r="F569" t="s">
        <v>2204</v>
      </c>
      <c r="G569" t="s">
        <v>2205</v>
      </c>
      <c r="H569" s="2">
        <v>334</v>
      </c>
      <c r="I569">
        <v>5</v>
      </c>
      <c r="J569" s="3">
        <v>5</v>
      </c>
      <c r="K569">
        <f t="shared" si="16"/>
        <v>0</v>
      </c>
      <c r="L569" s="1">
        <v>18.600000000000001</v>
      </c>
      <c r="M569" s="1">
        <f t="shared" si="17"/>
        <v>1670</v>
      </c>
    </row>
    <row r="570" spans="1:13" x14ac:dyDescent="0.25">
      <c r="A570" t="s">
        <v>2206</v>
      </c>
      <c r="B570" t="s">
        <v>650</v>
      </c>
      <c r="C570" t="s">
        <v>650</v>
      </c>
      <c r="D570" t="s">
        <v>650</v>
      </c>
      <c r="E570" t="s">
        <v>650</v>
      </c>
      <c r="F570" t="s">
        <v>2207</v>
      </c>
      <c r="G570" t="s">
        <v>2208</v>
      </c>
      <c r="H570"/>
      <c r="I570">
        <v>6</v>
      </c>
      <c r="J570" s="3">
        <v>6</v>
      </c>
      <c r="K570">
        <f t="shared" si="16"/>
        <v>0</v>
      </c>
      <c r="L570" s="1">
        <v>0</v>
      </c>
      <c r="M570" s="1">
        <f t="shared" si="17"/>
        <v>0</v>
      </c>
    </row>
    <row r="571" spans="1:13" x14ac:dyDescent="0.25">
      <c r="A571" t="s">
        <v>2209</v>
      </c>
      <c r="B571">
        <v>87200971</v>
      </c>
      <c r="C571" t="s">
        <v>8</v>
      </c>
      <c r="D571" t="s">
        <v>9</v>
      </c>
      <c r="E571" t="s">
        <v>2210</v>
      </c>
      <c r="F571" t="s">
        <v>2211</v>
      </c>
      <c r="G571" t="s">
        <v>2212</v>
      </c>
      <c r="H571" s="2">
        <v>69</v>
      </c>
      <c r="I571">
        <v>8</v>
      </c>
      <c r="J571" s="3">
        <v>7</v>
      </c>
      <c r="K571">
        <f t="shared" si="16"/>
        <v>-1</v>
      </c>
      <c r="L571" s="1">
        <v>17.36</v>
      </c>
      <c r="M571" s="1">
        <f t="shared" si="17"/>
        <v>483</v>
      </c>
    </row>
    <row r="572" spans="1:13" x14ac:dyDescent="0.25">
      <c r="A572" t="s">
        <v>2213</v>
      </c>
      <c r="B572">
        <v>87201001</v>
      </c>
      <c r="C572" t="s">
        <v>8</v>
      </c>
      <c r="D572" t="s">
        <v>9</v>
      </c>
      <c r="E572" t="s">
        <v>2214</v>
      </c>
      <c r="F572" t="s">
        <v>2215</v>
      </c>
      <c r="G572" t="s">
        <v>2216</v>
      </c>
      <c r="H572" s="2">
        <v>249</v>
      </c>
      <c r="I572">
        <v>1</v>
      </c>
      <c r="J572" s="3">
        <v>1</v>
      </c>
      <c r="K572">
        <f t="shared" si="16"/>
        <v>0</v>
      </c>
      <c r="L572" s="1">
        <v>100.89</v>
      </c>
      <c r="M572" s="1">
        <f t="shared" si="17"/>
        <v>249</v>
      </c>
    </row>
    <row r="573" spans="1:13" x14ac:dyDescent="0.25">
      <c r="A573" t="s">
        <v>2217</v>
      </c>
      <c r="B573">
        <v>87201101</v>
      </c>
      <c r="C573" t="s">
        <v>8</v>
      </c>
      <c r="D573" t="s">
        <v>55</v>
      </c>
      <c r="E573" t="s">
        <v>2218</v>
      </c>
      <c r="F573" t="s">
        <v>2218</v>
      </c>
      <c r="G573" t="s">
        <v>2219</v>
      </c>
      <c r="H573" s="2">
        <v>19</v>
      </c>
      <c r="I573">
        <v>12</v>
      </c>
      <c r="J573" s="3">
        <v>12</v>
      </c>
      <c r="K573">
        <f t="shared" si="16"/>
        <v>0</v>
      </c>
      <c r="L573" s="1">
        <v>11.56</v>
      </c>
      <c r="M573" s="1">
        <f t="shared" si="17"/>
        <v>228</v>
      </c>
    </row>
    <row r="574" spans="1:13" x14ac:dyDescent="0.25">
      <c r="A574" t="s">
        <v>2220</v>
      </c>
      <c r="B574">
        <v>31264701</v>
      </c>
      <c r="C574" t="s">
        <v>8</v>
      </c>
      <c r="D574" t="s">
        <v>965</v>
      </c>
      <c r="E574" t="s">
        <v>2221</v>
      </c>
      <c r="F574" t="s">
        <v>2222</v>
      </c>
      <c r="G574" t="s">
        <v>2223</v>
      </c>
      <c r="H574" s="2">
        <v>129</v>
      </c>
      <c r="I574">
        <v>1</v>
      </c>
      <c r="J574" s="3">
        <v>1</v>
      </c>
      <c r="K574">
        <f t="shared" si="16"/>
        <v>0</v>
      </c>
      <c r="L574" s="1">
        <v>39.380000000000003</v>
      </c>
      <c r="M574" s="1">
        <f t="shared" si="17"/>
        <v>129</v>
      </c>
    </row>
    <row r="575" spans="1:13" x14ac:dyDescent="0.25">
      <c r="A575" t="s">
        <v>2224</v>
      </c>
      <c r="B575" t="s">
        <v>650</v>
      </c>
      <c r="C575" t="s">
        <v>650</v>
      </c>
      <c r="D575" t="s">
        <v>650</v>
      </c>
      <c r="E575" t="s">
        <v>650</v>
      </c>
      <c r="F575" t="s">
        <v>2225</v>
      </c>
      <c r="G575" t="s">
        <v>2226</v>
      </c>
      <c r="H575"/>
      <c r="I575">
        <v>5</v>
      </c>
      <c r="J575" s="3">
        <v>5</v>
      </c>
      <c r="K575">
        <f t="shared" si="16"/>
        <v>0</v>
      </c>
      <c r="L575" s="1">
        <v>0</v>
      </c>
      <c r="M575" s="1">
        <f t="shared" si="17"/>
        <v>0</v>
      </c>
    </row>
    <row r="576" spans="1:13" x14ac:dyDescent="0.25">
      <c r="A576" t="s">
        <v>2227</v>
      </c>
      <c r="B576">
        <v>60654806028</v>
      </c>
      <c r="C576" t="s">
        <v>8</v>
      </c>
      <c r="D576" t="s">
        <v>9</v>
      </c>
      <c r="E576" t="s">
        <v>2228</v>
      </c>
      <c r="F576" t="s">
        <v>2229</v>
      </c>
      <c r="G576" t="s">
        <v>2230</v>
      </c>
      <c r="H576" s="2">
        <v>79.95</v>
      </c>
      <c r="I576">
        <v>1</v>
      </c>
      <c r="J576" s="3">
        <v>1</v>
      </c>
      <c r="K576">
        <f t="shared" si="16"/>
        <v>0</v>
      </c>
      <c r="L576" s="1">
        <v>0</v>
      </c>
      <c r="M576" s="1">
        <f t="shared" si="17"/>
        <v>79.95</v>
      </c>
    </row>
    <row r="577" spans="1:13" x14ac:dyDescent="0.25">
      <c r="A577" t="s">
        <v>2231</v>
      </c>
      <c r="B577">
        <v>87201431</v>
      </c>
      <c r="C577" t="s">
        <v>8</v>
      </c>
      <c r="D577" t="s">
        <v>55</v>
      </c>
      <c r="E577" t="s">
        <v>2232</v>
      </c>
      <c r="F577" t="s">
        <v>2233</v>
      </c>
      <c r="G577" t="s">
        <v>2234</v>
      </c>
      <c r="H577" s="2">
        <v>19</v>
      </c>
      <c r="I577">
        <v>9</v>
      </c>
      <c r="J577" s="3">
        <v>9</v>
      </c>
      <c r="K577">
        <f t="shared" si="16"/>
        <v>0</v>
      </c>
      <c r="L577" s="1">
        <v>4.79</v>
      </c>
      <c r="M577" s="1">
        <f t="shared" si="17"/>
        <v>171</v>
      </c>
    </row>
    <row r="578" spans="1:13" x14ac:dyDescent="0.25">
      <c r="A578" t="s">
        <v>2235</v>
      </c>
      <c r="B578">
        <v>9000173264</v>
      </c>
      <c r="C578" t="s">
        <v>8</v>
      </c>
      <c r="D578" t="s">
        <v>9</v>
      </c>
      <c r="E578" t="s">
        <v>2236</v>
      </c>
      <c r="F578" t="s">
        <v>2237</v>
      </c>
      <c r="G578" t="s">
        <v>2238</v>
      </c>
      <c r="H578" s="2">
        <v>0</v>
      </c>
      <c r="I578">
        <v>34</v>
      </c>
      <c r="J578" s="3">
        <v>34</v>
      </c>
      <c r="K578">
        <f t="shared" si="16"/>
        <v>0</v>
      </c>
      <c r="L578" s="1">
        <v>0</v>
      </c>
      <c r="M578" s="1">
        <f t="shared" si="17"/>
        <v>0</v>
      </c>
    </row>
    <row r="579" spans="1:13" x14ac:dyDescent="0.25">
      <c r="A579" t="s">
        <v>2239</v>
      </c>
      <c r="B579">
        <v>24668808</v>
      </c>
      <c r="C579" t="s">
        <v>8</v>
      </c>
      <c r="D579" t="s">
        <v>9</v>
      </c>
      <c r="E579" t="s">
        <v>2240</v>
      </c>
      <c r="F579" t="s">
        <v>2241</v>
      </c>
      <c r="G579" t="s">
        <v>2242</v>
      </c>
      <c r="H579" s="2">
        <v>899.5</v>
      </c>
      <c r="I579">
        <v>1</v>
      </c>
      <c r="J579" s="3">
        <v>1</v>
      </c>
      <c r="K579">
        <f t="shared" ref="K579:K642" si="18">J579-I579</f>
        <v>0</v>
      </c>
      <c r="L579" s="1">
        <v>0</v>
      </c>
      <c r="M579" s="1">
        <f t="shared" ref="M579:M642" si="19">J579*H579</f>
        <v>899.5</v>
      </c>
    </row>
    <row r="580" spans="1:13" x14ac:dyDescent="0.25">
      <c r="A580" t="s">
        <v>2243</v>
      </c>
      <c r="B580">
        <v>33201601</v>
      </c>
      <c r="C580" t="s">
        <v>8</v>
      </c>
      <c r="D580" t="s">
        <v>9</v>
      </c>
      <c r="E580" t="s">
        <v>2244</v>
      </c>
      <c r="F580" t="s">
        <v>2245</v>
      </c>
      <c r="G580" t="s">
        <v>2246</v>
      </c>
      <c r="H580" s="2">
        <v>39.950000000000003</v>
      </c>
      <c r="I580">
        <v>54</v>
      </c>
      <c r="J580" s="3">
        <v>54</v>
      </c>
      <c r="K580">
        <f t="shared" si="18"/>
        <v>0</v>
      </c>
      <c r="L580" s="1">
        <v>0</v>
      </c>
      <c r="M580" s="1">
        <f t="shared" si="19"/>
        <v>2157.3000000000002</v>
      </c>
    </row>
    <row r="581" spans="1:13" x14ac:dyDescent="0.25">
      <c r="A581" t="s">
        <v>2247</v>
      </c>
      <c r="B581">
        <v>87201661</v>
      </c>
      <c r="C581" t="s">
        <v>8</v>
      </c>
      <c r="D581" t="s">
        <v>55</v>
      </c>
      <c r="E581" t="s">
        <v>2248</v>
      </c>
      <c r="F581" t="s">
        <v>2249</v>
      </c>
      <c r="G581" t="s">
        <v>2250</v>
      </c>
      <c r="H581" s="2">
        <v>24</v>
      </c>
      <c r="I581">
        <v>5</v>
      </c>
      <c r="J581" s="3">
        <v>5</v>
      </c>
      <c r="K581">
        <f t="shared" si="18"/>
        <v>0</v>
      </c>
      <c r="L581" s="1">
        <v>5.99</v>
      </c>
      <c r="M581" s="1">
        <f t="shared" si="19"/>
        <v>120</v>
      </c>
    </row>
    <row r="582" spans="1:13" x14ac:dyDescent="0.25">
      <c r="A582" t="s">
        <v>2251</v>
      </c>
      <c r="B582">
        <v>87201671</v>
      </c>
      <c r="C582" t="s">
        <v>8</v>
      </c>
      <c r="D582" t="s">
        <v>55</v>
      </c>
      <c r="E582" t="s">
        <v>2252</v>
      </c>
      <c r="F582" t="s">
        <v>2253</v>
      </c>
      <c r="G582" t="s">
        <v>2254</v>
      </c>
      <c r="H582" s="2">
        <v>19.95</v>
      </c>
      <c r="I582">
        <v>78</v>
      </c>
      <c r="J582" s="3">
        <v>78</v>
      </c>
      <c r="K582">
        <f t="shared" si="18"/>
        <v>0</v>
      </c>
      <c r="L582" s="1">
        <v>4.3</v>
      </c>
      <c r="M582" s="1">
        <f t="shared" si="19"/>
        <v>1556.1</v>
      </c>
    </row>
    <row r="583" spans="1:13" x14ac:dyDescent="0.25">
      <c r="A583" t="s">
        <v>2255</v>
      </c>
      <c r="B583">
        <v>87201681</v>
      </c>
      <c r="C583" t="s">
        <v>8</v>
      </c>
      <c r="D583" t="s">
        <v>55</v>
      </c>
      <c r="E583" t="s">
        <v>2256</v>
      </c>
      <c r="F583" t="s">
        <v>2257</v>
      </c>
      <c r="G583" t="s">
        <v>2258</v>
      </c>
      <c r="H583" s="2">
        <v>19.95</v>
      </c>
      <c r="I583">
        <v>13</v>
      </c>
      <c r="J583" s="3">
        <v>13</v>
      </c>
      <c r="K583">
        <f t="shared" si="18"/>
        <v>0</v>
      </c>
      <c r="L583" s="1">
        <v>4.3099999999999996</v>
      </c>
      <c r="M583" s="1">
        <f t="shared" si="19"/>
        <v>259.34999999999997</v>
      </c>
    </row>
    <row r="584" spans="1:13" x14ac:dyDescent="0.25">
      <c r="A584" t="s">
        <v>2259</v>
      </c>
      <c r="B584">
        <v>87201761</v>
      </c>
      <c r="C584" t="s">
        <v>8</v>
      </c>
      <c r="D584" t="s">
        <v>9</v>
      </c>
      <c r="E584" t="s">
        <v>2260</v>
      </c>
      <c r="F584" t="s">
        <v>2260</v>
      </c>
      <c r="G584" t="s">
        <v>2261</v>
      </c>
      <c r="H584" s="2">
        <v>299</v>
      </c>
      <c r="I584">
        <v>6</v>
      </c>
      <c r="J584" s="3">
        <v>6</v>
      </c>
      <c r="K584">
        <f t="shared" si="18"/>
        <v>0</v>
      </c>
      <c r="L584" s="1">
        <v>122.87</v>
      </c>
      <c r="M584" s="1">
        <f t="shared" si="19"/>
        <v>1794</v>
      </c>
    </row>
    <row r="585" spans="1:13" x14ac:dyDescent="0.25">
      <c r="A585" t="s">
        <v>2262</v>
      </c>
      <c r="B585">
        <v>87201771</v>
      </c>
      <c r="C585" t="s">
        <v>8</v>
      </c>
      <c r="D585" t="s">
        <v>9</v>
      </c>
      <c r="E585" t="s">
        <v>2263</v>
      </c>
      <c r="F585" t="s">
        <v>2264</v>
      </c>
      <c r="G585" t="s">
        <v>2265</v>
      </c>
      <c r="H585" s="2">
        <v>99</v>
      </c>
      <c r="I585">
        <v>1</v>
      </c>
      <c r="J585" s="3">
        <v>1</v>
      </c>
      <c r="K585">
        <f t="shared" si="18"/>
        <v>0</v>
      </c>
      <c r="L585" s="1">
        <v>30.12</v>
      </c>
      <c r="M585" s="1">
        <f t="shared" si="19"/>
        <v>99</v>
      </c>
    </row>
    <row r="586" spans="1:13" x14ac:dyDescent="0.25">
      <c r="A586" t="s">
        <v>2266</v>
      </c>
      <c r="B586">
        <v>87201981</v>
      </c>
      <c r="C586" t="s">
        <v>8</v>
      </c>
      <c r="D586" t="s">
        <v>141</v>
      </c>
      <c r="E586" t="s">
        <v>2267</v>
      </c>
      <c r="F586" t="s">
        <v>2268</v>
      </c>
      <c r="G586" t="s">
        <v>2269</v>
      </c>
      <c r="H586" s="2">
        <v>99</v>
      </c>
      <c r="I586">
        <v>14</v>
      </c>
      <c r="J586" s="3">
        <v>14</v>
      </c>
      <c r="K586">
        <f t="shared" si="18"/>
        <v>0</v>
      </c>
      <c r="L586" s="1">
        <v>39.979999999999997</v>
      </c>
      <c r="M586" s="1">
        <f t="shared" si="19"/>
        <v>1386</v>
      </c>
    </row>
    <row r="587" spans="1:13" x14ac:dyDescent="0.25">
      <c r="A587" t="s">
        <v>2270</v>
      </c>
      <c r="B587">
        <v>87201991</v>
      </c>
      <c r="C587" t="s">
        <v>8</v>
      </c>
      <c r="D587" t="s">
        <v>141</v>
      </c>
      <c r="E587" t="s">
        <v>2271</v>
      </c>
      <c r="F587" t="s">
        <v>2272</v>
      </c>
      <c r="G587" t="s">
        <v>2273</v>
      </c>
      <c r="H587" s="2">
        <v>99</v>
      </c>
      <c r="I587">
        <v>9</v>
      </c>
      <c r="J587" s="3">
        <v>9</v>
      </c>
      <c r="K587">
        <f t="shared" si="18"/>
        <v>0</v>
      </c>
      <c r="L587" s="1">
        <v>39.979999999999997</v>
      </c>
      <c r="M587" s="1">
        <f t="shared" si="19"/>
        <v>891</v>
      </c>
    </row>
    <row r="588" spans="1:13" x14ac:dyDescent="0.25">
      <c r="A588" t="s">
        <v>2274</v>
      </c>
      <c r="B588">
        <v>35779401</v>
      </c>
      <c r="C588" t="s">
        <v>8</v>
      </c>
      <c r="D588" t="s">
        <v>9</v>
      </c>
      <c r="E588" t="s">
        <v>2275</v>
      </c>
      <c r="F588" t="s">
        <v>2276</v>
      </c>
      <c r="G588" t="s">
        <v>2277</v>
      </c>
      <c r="H588" s="2">
        <v>139</v>
      </c>
      <c r="I588">
        <v>2</v>
      </c>
      <c r="J588" s="3">
        <v>2</v>
      </c>
      <c r="K588">
        <f t="shared" si="18"/>
        <v>0</v>
      </c>
      <c r="L588" s="1">
        <v>52.734999999999999</v>
      </c>
      <c r="M588" s="1">
        <f t="shared" si="19"/>
        <v>278</v>
      </c>
    </row>
    <row r="589" spans="1:13" x14ac:dyDescent="0.25">
      <c r="A589" t="s">
        <v>2278</v>
      </c>
      <c r="B589">
        <v>43046301</v>
      </c>
      <c r="C589" t="s">
        <v>8</v>
      </c>
      <c r="D589" t="s">
        <v>55</v>
      </c>
      <c r="E589" t="s">
        <v>2279</v>
      </c>
      <c r="F589" t="s">
        <v>2280</v>
      </c>
      <c r="G589" t="s">
        <v>2281</v>
      </c>
      <c r="H589" s="2">
        <v>24.95</v>
      </c>
      <c r="I589">
        <v>5</v>
      </c>
      <c r="J589" s="3">
        <v>5</v>
      </c>
      <c r="K589">
        <f t="shared" si="18"/>
        <v>0</v>
      </c>
      <c r="L589" s="1">
        <v>4.1612999999999998</v>
      </c>
      <c r="M589" s="1">
        <f t="shared" si="19"/>
        <v>124.75</v>
      </c>
    </row>
    <row r="590" spans="1:13" x14ac:dyDescent="0.25">
      <c r="A590" t="s">
        <v>2282</v>
      </c>
      <c r="B590">
        <v>43037101</v>
      </c>
      <c r="C590" t="s">
        <v>8</v>
      </c>
      <c r="D590" t="s">
        <v>55</v>
      </c>
      <c r="E590" t="s">
        <v>2283</v>
      </c>
      <c r="F590" t="s">
        <v>2284</v>
      </c>
      <c r="G590" t="s">
        <v>2285</v>
      </c>
      <c r="H590" s="2">
        <v>14.95</v>
      </c>
      <c r="I590">
        <v>2</v>
      </c>
      <c r="J590" s="3">
        <v>2</v>
      </c>
      <c r="K590">
        <f t="shared" si="18"/>
        <v>0</v>
      </c>
      <c r="L590" s="1">
        <v>2.9542999999999999</v>
      </c>
      <c r="M590" s="1">
        <f t="shared" si="19"/>
        <v>29.9</v>
      </c>
    </row>
    <row r="591" spans="1:13" x14ac:dyDescent="0.25">
      <c r="A591" t="s">
        <v>2286</v>
      </c>
      <c r="B591">
        <v>43003901</v>
      </c>
      <c r="C591" t="s">
        <v>8</v>
      </c>
      <c r="D591" t="s">
        <v>55</v>
      </c>
      <c r="E591" t="s">
        <v>2287</v>
      </c>
      <c r="F591" t="s">
        <v>2288</v>
      </c>
      <c r="G591" t="s">
        <v>2289</v>
      </c>
      <c r="H591" s="2">
        <v>30</v>
      </c>
      <c r="I591">
        <v>2</v>
      </c>
      <c r="J591" s="3">
        <v>2</v>
      </c>
      <c r="K591">
        <f t="shared" si="18"/>
        <v>0</v>
      </c>
      <c r="L591" s="1">
        <v>6.8050499999999996</v>
      </c>
      <c r="M591" s="1">
        <f t="shared" si="19"/>
        <v>60</v>
      </c>
    </row>
    <row r="592" spans="1:13" x14ac:dyDescent="0.25">
      <c r="A592" t="s">
        <v>2290</v>
      </c>
      <c r="B592">
        <v>87202241</v>
      </c>
      <c r="C592" t="s">
        <v>8</v>
      </c>
      <c r="D592" t="s">
        <v>9</v>
      </c>
      <c r="E592" t="s">
        <v>2291</v>
      </c>
      <c r="F592" t="s">
        <v>2291</v>
      </c>
      <c r="G592" t="s">
        <v>2292</v>
      </c>
      <c r="H592" s="2">
        <v>64</v>
      </c>
      <c r="I592">
        <v>10</v>
      </c>
      <c r="J592" s="3">
        <v>10</v>
      </c>
      <c r="K592">
        <f t="shared" si="18"/>
        <v>0</v>
      </c>
      <c r="L592" s="1">
        <v>26.04</v>
      </c>
      <c r="M592" s="1">
        <f t="shared" si="19"/>
        <v>640</v>
      </c>
    </row>
    <row r="593" spans="1:13" x14ac:dyDescent="0.25">
      <c r="A593" t="s">
        <v>2293</v>
      </c>
      <c r="B593">
        <v>31311301</v>
      </c>
      <c r="C593" t="s">
        <v>8</v>
      </c>
      <c r="D593" t="s">
        <v>9</v>
      </c>
      <c r="E593" t="s">
        <v>2294</v>
      </c>
      <c r="F593" t="s">
        <v>2295</v>
      </c>
      <c r="G593" t="s">
        <v>2296</v>
      </c>
      <c r="H593" s="2">
        <v>99</v>
      </c>
      <c r="I593">
        <v>7</v>
      </c>
      <c r="J593" s="3">
        <v>7</v>
      </c>
      <c r="K593">
        <f t="shared" si="18"/>
        <v>0</v>
      </c>
      <c r="L593" s="1">
        <v>26.983333333333334</v>
      </c>
      <c r="M593" s="1">
        <f t="shared" si="19"/>
        <v>693</v>
      </c>
    </row>
    <row r="594" spans="1:13" x14ac:dyDescent="0.25">
      <c r="A594" t="s">
        <v>2297</v>
      </c>
      <c r="B594">
        <v>31311101</v>
      </c>
      <c r="C594" t="s">
        <v>8</v>
      </c>
      <c r="D594" t="s">
        <v>9</v>
      </c>
      <c r="E594" t="s">
        <v>2298</v>
      </c>
      <c r="F594" t="s">
        <v>2299</v>
      </c>
      <c r="G594" t="s">
        <v>2300</v>
      </c>
      <c r="H594" s="2">
        <v>99</v>
      </c>
      <c r="I594">
        <v>7</v>
      </c>
      <c r="J594" s="3">
        <v>7</v>
      </c>
      <c r="K594">
        <f t="shared" si="18"/>
        <v>0</v>
      </c>
      <c r="L594" s="1">
        <v>26.983333333333334</v>
      </c>
      <c r="M594" s="1">
        <f t="shared" si="19"/>
        <v>693</v>
      </c>
    </row>
    <row r="595" spans="1:13" x14ac:dyDescent="0.25">
      <c r="A595" t="s">
        <v>2301</v>
      </c>
      <c r="B595">
        <v>87202381</v>
      </c>
      <c r="C595" t="s">
        <v>8</v>
      </c>
      <c r="D595" t="s">
        <v>9</v>
      </c>
      <c r="E595" t="s">
        <v>2302</v>
      </c>
      <c r="F595" t="s">
        <v>2303</v>
      </c>
      <c r="G595" t="s">
        <v>2304</v>
      </c>
      <c r="H595" s="2">
        <v>99</v>
      </c>
      <c r="I595">
        <v>8</v>
      </c>
      <c r="J595" s="3">
        <v>8</v>
      </c>
      <c r="K595">
        <f t="shared" si="18"/>
        <v>0</v>
      </c>
      <c r="L595" s="1">
        <v>39.85</v>
      </c>
      <c r="M595" s="1">
        <f t="shared" si="19"/>
        <v>792</v>
      </c>
    </row>
    <row r="596" spans="1:13" x14ac:dyDescent="0.25">
      <c r="A596" t="s">
        <v>2305</v>
      </c>
      <c r="B596">
        <v>87202561</v>
      </c>
      <c r="C596" t="s">
        <v>8</v>
      </c>
      <c r="D596" t="s">
        <v>141</v>
      </c>
      <c r="E596" t="s">
        <v>2306</v>
      </c>
      <c r="F596" t="s">
        <v>2307</v>
      </c>
      <c r="G596" t="s">
        <v>2308</v>
      </c>
      <c r="H596" s="2">
        <v>129</v>
      </c>
      <c r="I596">
        <v>1</v>
      </c>
      <c r="J596" s="3">
        <v>1</v>
      </c>
      <c r="K596">
        <f t="shared" si="18"/>
        <v>0</v>
      </c>
      <c r="L596" s="1">
        <v>41.15</v>
      </c>
      <c r="M596" s="1">
        <f t="shared" si="19"/>
        <v>129</v>
      </c>
    </row>
    <row r="597" spans="1:13" x14ac:dyDescent="0.25">
      <c r="A597" t="s">
        <v>2309</v>
      </c>
      <c r="B597">
        <v>87202581</v>
      </c>
      <c r="C597" t="s">
        <v>8</v>
      </c>
      <c r="D597" t="s">
        <v>141</v>
      </c>
      <c r="E597" t="s">
        <v>2310</v>
      </c>
      <c r="F597" t="s">
        <v>2311</v>
      </c>
      <c r="G597" t="s">
        <v>2312</v>
      </c>
      <c r="H597" s="2">
        <v>199</v>
      </c>
      <c r="I597">
        <v>2</v>
      </c>
      <c r="J597" s="3">
        <v>2</v>
      </c>
      <c r="K597">
        <f t="shared" si="18"/>
        <v>0</v>
      </c>
      <c r="L597" s="1">
        <v>86.38</v>
      </c>
      <c r="M597" s="1">
        <f t="shared" si="19"/>
        <v>398</v>
      </c>
    </row>
    <row r="598" spans="1:13" x14ac:dyDescent="0.25">
      <c r="A598" t="s">
        <v>2313</v>
      </c>
      <c r="B598">
        <v>87202611</v>
      </c>
      <c r="C598" t="s">
        <v>8</v>
      </c>
      <c r="D598" t="s">
        <v>141</v>
      </c>
      <c r="E598" t="s">
        <v>2314</v>
      </c>
      <c r="F598" t="s">
        <v>2315</v>
      </c>
      <c r="G598" t="s">
        <v>2316</v>
      </c>
      <c r="H598" s="2">
        <v>99</v>
      </c>
      <c r="I598">
        <v>7</v>
      </c>
      <c r="J598" s="3">
        <v>7</v>
      </c>
      <c r="K598">
        <f t="shared" si="18"/>
        <v>0</v>
      </c>
      <c r="L598" s="1">
        <v>34.56</v>
      </c>
      <c r="M598" s="1">
        <f t="shared" si="19"/>
        <v>693</v>
      </c>
    </row>
    <row r="599" spans="1:13" x14ac:dyDescent="0.25">
      <c r="A599" t="s">
        <v>2317</v>
      </c>
      <c r="B599">
        <v>87202861</v>
      </c>
      <c r="C599" t="s">
        <v>8</v>
      </c>
      <c r="D599" t="s">
        <v>55</v>
      </c>
      <c r="E599" t="s">
        <v>2318</v>
      </c>
      <c r="F599" t="s">
        <v>2319</v>
      </c>
      <c r="G599" t="s">
        <v>2320</v>
      </c>
      <c r="H599" s="2">
        <v>19.95</v>
      </c>
      <c r="I599">
        <v>1</v>
      </c>
      <c r="J599" s="3">
        <v>0</v>
      </c>
      <c r="K599">
        <f t="shared" si="18"/>
        <v>-1</v>
      </c>
      <c r="L599" s="1">
        <v>4.79</v>
      </c>
      <c r="M599" s="1">
        <f t="shared" si="19"/>
        <v>0</v>
      </c>
    </row>
    <row r="600" spans="1:13" x14ac:dyDescent="0.25">
      <c r="A600" t="s">
        <v>2321</v>
      </c>
      <c r="B600">
        <v>87202871</v>
      </c>
      <c r="C600" t="s">
        <v>8</v>
      </c>
      <c r="D600" t="s">
        <v>55</v>
      </c>
      <c r="E600" t="s">
        <v>2322</v>
      </c>
      <c r="F600" t="s">
        <v>2323</v>
      </c>
      <c r="G600" t="s">
        <v>2324</v>
      </c>
      <c r="H600" s="2">
        <v>24.95</v>
      </c>
      <c r="I600">
        <v>4</v>
      </c>
      <c r="J600" s="3">
        <v>4</v>
      </c>
      <c r="K600">
        <f t="shared" si="18"/>
        <v>0</v>
      </c>
      <c r="L600" s="1">
        <v>7.19</v>
      </c>
      <c r="M600" s="1">
        <f t="shared" si="19"/>
        <v>99.8</v>
      </c>
    </row>
    <row r="601" spans="1:13" x14ac:dyDescent="0.25">
      <c r="A601" t="s">
        <v>2325</v>
      </c>
      <c r="B601">
        <v>87203331</v>
      </c>
      <c r="C601" t="s">
        <v>8</v>
      </c>
      <c r="D601" t="s">
        <v>9</v>
      </c>
      <c r="E601" t="s">
        <v>2326</v>
      </c>
      <c r="F601" t="s">
        <v>2327</v>
      </c>
      <c r="G601" t="s">
        <v>2328</v>
      </c>
      <c r="H601" s="2">
        <v>149</v>
      </c>
      <c r="I601">
        <v>17</v>
      </c>
      <c r="J601" s="3">
        <v>17</v>
      </c>
      <c r="K601">
        <f t="shared" si="18"/>
        <v>0</v>
      </c>
      <c r="L601" s="1">
        <v>49.59</v>
      </c>
      <c r="M601" s="1">
        <f t="shared" si="19"/>
        <v>2533</v>
      </c>
    </row>
    <row r="602" spans="1:13" x14ac:dyDescent="0.25">
      <c r="A602" t="s">
        <v>2329</v>
      </c>
      <c r="B602">
        <v>87203341</v>
      </c>
      <c r="C602" t="s">
        <v>8</v>
      </c>
      <c r="D602" t="s">
        <v>9</v>
      </c>
      <c r="E602" t="s">
        <v>2330</v>
      </c>
      <c r="F602" t="s">
        <v>2331</v>
      </c>
      <c r="G602" t="s">
        <v>2332</v>
      </c>
      <c r="H602" s="2">
        <v>149</v>
      </c>
      <c r="I602">
        <v>8</v>
      </c>
      <c r="J602" s="3">
        <v>8</v>
      </c>
      <c r="K602">
        <f t="shared" si="18"/>
        <v>0</v>
      </c>
      <c r="L602" s="1">
        <v>49.4</v>
      </c>
      <c r="M602" s="1">
        <f t="shared" si="19"/>
        <v>1192</v>
      </c>
    </row>
    <row r="603" spans="1:13" x14ac:dyDescent="0.25">
      <c r="A603" t="s">
        <v>2333</v>
      </c>
      <c r="B603">
        <v>87203351</v>
      </c>
      <c r="C603" t="s">
        <v>8</v>
      </c>
      <c r="D603" t="s">
        <v>9</v>
      </c>
      <c r="E603" t="s">
        <v>2334</v>
      </c>
      <c r="F603" t="s">
        <v>2335</v>
      </c>
      <c r="G603" t="s">
        <v>2336</v>
      </c>
      <c r="H603" s="2">
        <v>79</v>
      </c>
      <c r="I603">
        <v>3</v>
      </c>
      <c r="J603" s="3">
        <v>3</v>
      </c>
      <c r="K603">
        <f t="shared" si="18"/>
        <v>0</v>
      </c>
      <c r="L603" s="1">
        <v>31.29</v>
      </c>
      <c r="M603" s="1">
        <f t="shared" si="19"/>
        <v>237</v>
      </c>
    </row>
    <row r="604" spans="1:13" x14ac:dyDescent="0.25">
      <c r="A604" t="s">
        <v>2337</v>
      </c>
      <c r="B604">
        <v>87203621</v>
      </c>
      <c r="C604" t="s">
        <v>8</v>
      </c>
      <c r="D604" t="s">
        <v>9</v>
      </c>
      <c r="E604" t="s">
        <v>2338</v>
      </c>
      <c r="F604" t="s">
        <v>2339</v>
      </c>
      <c r="G604" t="s">
        <v>2340</v>
      </c>
      <c r="H604" s="2">
        <v>39</v>
      </c>
      <c r="I604">
        <v>216</v>
      </c>
      <c r="J604" s="3">
        <v>216</v>
      </c>
      <c r="K604">
        <f t="shared" si="18"/>
        <v>0</v>
      </c>
      <c r="L604" s="1">
        <v>13.2</v>
      </c>
      <c r="M604" s="1">
        <f t="shared" si="19"/>
        <v>8424</v>
      </c>
    </row>
    <row r="605" spans="1:13" x14ac:dyDescent="0.25">
      <c r="A605" t="s">
        <v>2341</v>
      </c>
      <c r="B605">
        <v>48505901</v>
      </c>
      <c r="C605" t="s">
        <v>8</v>
      </c>
      <c r="D605" t="s">
        <v>9</v>
      </c>
      <c r="E605" t="s">
        <v>2342</v>
      </c>
      <c r="F605" t="s">
        <v>2343</v>
      </c>
      <c r="G605" t="s">
        <v>2344</v>
      </c>
      <c r="H605" s="2">
        <v>299</v>
      </c>
      <c r="I605">
        <v>1</v>
      </c>
      <c r="J605" s="3">
        <v>1</v>
      </c>
      <c r="K605">
        <f t="shared" si="18"/>
        <v>0</v>
      </c>
      <c r="L605" s="1">
        <v>74.608100000000007</v>
      </c>
      <c r="M605" s="1">
        <f t="shared" si="19"/>
        <v>299</v>
      </c>
    </row>
    <row r="606" spans="1:13" x14ac:dyDescent="0.25">
      <c r="A606" t="s">
        <v>2345</v>
      </c>
      <c r="B606">
        <v>128013</v>
      </c>
      <c r="C606" t="s">
        <v>8</v>
      </c>
      <c r="D606" t="s">
        <v>141</v>
      </c>
      <c r="E606" t="s">
        <v>2346</v>
      </c>
      <c r="F606" t="s">
        <v>2347</v>
      </c>
      <c r="G606" t="s">
        <v>2348</v>
      </c>
      <c r="H606" s="2">
        <v>25</v>
      </c>
      <c r="I606">
        <v>7</v>
      </c>
      <c r="J606" s="3">
        <v>7</v>
      </c>
      <c r="K606">
        <f t="shared" si="18"/>
        <v>0</v>
      </c>
      <c r="L606" s="1">
        <v>0</v>
      </c>
      <c r="M606" s="1">
        <f t="shared" si="19"/>
        <v>175</v>
      </c>
    </row>
    <row r="607" spans="1:13" x14ac:dyDescent="0.25">
      <c r="A607" t="s">
        <v>2349</v>
      </c>
      <c r="B607">
        <v>55142501</v>
      </c>
      <c r="C607" t="s">
        <v>8</v>
      </c>
      <c r="D607" t="s">
        <v>9</v>
      </c>
      <c r="E607" t="s">
        <v>2350</v>
      </c>
      <c r="F607" t="s">
        <v>2351</v>
      </c>
      <c r="G607" t="s">
        <v>2352</v>
      </c>
      <c r="H607" s="2">
        <v>229</v>
      </c>
      <c r="I607">
        <v>18</v>
      </c>
      <c r="J607" s="3">
        <v>18</v>
      </c>
      <c r="K607">
        <f t="shared" si="18"/>
        <v>0</v>
      </c>
      <c r="L607" s="1">
        <v>97.674999999999997</v>
      </c>
      <c r="M607" s="1">
        <f t="shared" si="19"/>
        <v>4122</v>
      </c>
    </row>
    <row r="608" spans="1:13" x14ac:dyDescent="0.25">
      <c r="A608" t="s">
        <v>2353</v>
      </c>
      <c r="B608">
        <v>87203711</v>
      </c>
      <c r="C608" t="s">
        <v>8</v>
      </c>
      <c r="D608" t="s">
        <v>9</v>
      </c>
      <c r="E608" t="s">
        <v>2354</v>
      </c>
      <c r="F608" t="s">
        <v>2354</v>
      </c>
      <c r="G608" t="s">
        <v>2355</v>
      </c>
      <c r="H608" s="2">
        <v>59</v>
      </c>
      <c r="I608">
        <v>4</v>
      </c>
      <c r="J608" s="3">
        <v>4</v>
      </c>
      <c r="K608">
        <f t="shared" si="18"/>
        <v>0</v>
      </c>
      <c r="L608" s="1">
        <v>23.45</v>
      </c>
      <c r="M608" s="1">
        <f t="shared" si="19"/>
        <v>236</v>
      </c>
    </row>
    <row r="609" spans="1:13" x14ac:dyDescent="0.25">
      <c r="A609" t="s">
        <v>2356</v>
      </c>
      <c r="B609">
        <v>87204031</v>
      </c>
      <c r="C609" t="s">
        <v>8</v>
      </c>
      <c r="D609" t="s">
        <v>55</v>
      </c>
      <c r="E609" t="s">
        <v>2357</v>
      </c>
      <c r="F609" t="s">
        <v>2358</v>
      </c>
      <c r="G609" t="s">
        <v>2359</v>
      </c>
      <c r="H609" s="2">
        <v>24</v>
      </c>
      <c r="I609">
        <v>1</v>
      </c>
      <c r="J609" s="3">
        <v>1</v>
      </c>
      <c r="K609">
        <f t="shared" si="18"/>
        <v>0</v>
      </c>
      <c r="L609" s="1">
        <v>5.99</v>
      </c>
      <c r="M609" s="1">
        <f t="shared" si="19"/>
        <v>24</v>
      </c>
    </row>
    <row r="610" spans="1:13" x14ac:dyDescent="0.25">
      <c r="A610" t="s">
        <v>2360</v>
      </c>
      <c r="B610">
        <v>87204141</v>
      </c>
      <c r="C610" t="s">
        <v>8</v>
      </c>
      <c r="D610" t="s">
        <v>9</v>
      </c>
      <c r="E610" t="s">
        <v>2361</v>
      </c>
      <c r="F610" t="s">
        <v>2362</v>
      </c>
      <c r="G610" t="s">
        <v>2363</v>
      </c>
      <c r="H610" s="2">
        <v>99</v>
      </c>
      <c r="I610">
        <v>18</v>
      </c>
      <c r="J610" s="3">
        <v>18</v>
      </c>
      <c r="K610">
        <f t="shared" si="18"/>
        <v>0</v>
      </c>
      <c r="L610" s="1">
        <v>35.799999999999997</v>
      </c>
      <c r="M610" s="1">
        <f t="shared" si="19"/>
        <v>1782</v>
      </c>
    </row>
    <row r="611" spans="1:13" x14ac:dyDescent="0.25">
      <c r="A611" t="s">
        <v>2364</v>
      </c>
      <c r="B611">
        <v>87204141</v>
      </c>
      <c r="C611" t="s">
        <v>8</v>
      </c>
      <c r="D611" t="s">
        <v>9</v>
      </c>
      <c r="E611" t="s">
        <v>2361</v>
      </c>
      <c r="F611" t="s">
        <v>2365</v>
      </c>
      <c r="G611" t="s">
        <v>2366</v>
      </c>
      <c r="H611" s="2">
        <v>99</v>
      </c>
      <c r="I611">
        <v>17</v>
      </c>
      <c r="J611" s="3">
        <v>17</v>
      </c>
      <c r="K611">
        <f t="shared" si="18"/>
        <v>0</v>
      </c>
      <c r="L611" s="1">
        <v>35.799999999999997</v>
      </c>
      <c r="M611" s="1">
        <f t="shared" si="19"/>
        <v>1683</v>
      </c>
    </row>
    <row r="612" spans="1:13" x14ac:dyDescent="0.25">
      <c r="A612" t="s">
        <v>2367</v>
      </c>
      <c r="B612">
        <v>87204141</v>
      </c>
      <c r="C612" t="s">
        <v>8</v>
      </c>
      <c r="D612" t="s">
        <v>9</v>
      </c>
      <c r="E612" t="s">
        <v>2361</v>
      </c>
      <c r="F612" t="s">
        <v>2368</v>
      </c>
      <c r="G612" t="s">
        <v>2369</v>
      </c>
      <c r="H612" s="2">
        <v>99</v>
      </c>
      <c r="I612">
        <v>36</v>
      </c>
      <c r="J612" s="3">
        <v>36</v>
      </c>
      <c r="K612">
        <f t="shared" si="18"/>
        <v>0</v>
      </c>
      <c r="L612" s="1">
        <v>35.799999999999997</v>
      </c>
      <c r="M612" s="1">
        <f t="shared" si="19"/>
        <v>3564</v>
      </c>
    </row>
    <row r="613" spans="1:13" x14ac:dyDescent="0.25">
      <c r="A613" t="s">
        <v>2370</v>
      </c>
      <c r="B613">
        <v>87204221</v>
      </c>
      <c r="C613" t="s">
        <v>8</v>
      </c>
      <c r="D613" t="s">
        <v>9</v>
      </c>
      <c r="E613" t="s">
        <v>2371</v>
      </c>
      <c r="F613" t="s">
        <v>2371</v>
      </c>
      <c r="G613" t="s">
        <v>2372</v>
      </c>
      <c r="H613" s="2">
        <v>99</v>
      </c>
      <c r="I613">
        <v>10</v>
      </c>
      <c r="J613" s="3">
        <v>10</v>
      </c>
      <c r="K613">
        <f t="shared" si="18"/>
        <v>0</v>
      </c>
      <c r="L613" s="1">
        <v>20.78</v>
      </c>
      <c r="M613" s="1">
        <f t="shared" si="19"/>
        <v>990</v>
      </c>
    </row>
    <row r="614" spans="1:13" x14ac:dyDescent="0.25">
      <c r="A614" t="s">
        <v>2373</v>
      </c>
      <c r="B614">
        <v>87204251</v>
      </c>
      <c r="C614" t="s">
        <v>8</v>
      </c>
      <c r="D614" t="s">
        <v>141</v>
      </c>
      <c r="E614" t="s">
        <v>2374</v>
      </c>
      <c r="F614" t="s">
        <v>2375</v>
      </c>
      <c r="G614" t="s">
        <v>2376</v>
      </c>
      <c r="H614" s="2">
        <v>169</v>
      </c>
      <c r="I614">
        <v>6</v>
      </c>
      <c r="J614" s="3">
        <v>6</v>
      </c>
      <c r="K614">
        <f t="shared" si="18"/>
        <v>0</v>
      </c>
      <c r="L614" s="1">
        <v>64.78</v>
      </c>
      <c r="M614" s="1">
        <f t="shared" si="19"/>
        <v>1014</v>
      </c>
    </row>
    <row r="615" spans="1:13" x14ac:dyDescent="0.25">
      <c r="A615" t="s">
        <v>2377</v>
      </c>
      <c r="B615">
        <v>87204301</v>
      </c>
      <c r="C615" t="s">
        <v>8</v>
      </c>
      <c r="D615" t="s">
        <v>9</v>
      </c>
      <c r="E615" t="s">
        <v>2378</v>
      </c>
      <c r="F615" t="s">
        <v>2379</v>
      </c>
      <c r="G615" t="s">
        <v>2380</v>
      </c>
      <c r="H615" s="2">
        <v>49</v>
      </c>
      <c r="I615">
        <v>18</v>
      </c>
      <c r="J615" s="3">
        <v>18</v>
      </c>
      <c r="K615">
        <f t="shared" si="18"/>
        <v>0</v>
      </c>
      <c r="L615" s="1">
        <v>34.44</v>
      </c>
      <c r="M615" s="1">
        <f t="shared" si="19"/>
        <v>882</v>
      </c>
    </row>
    <row r="616" spans="1:13" x14ac:dyDescent="0.25">
      <c r="A616" t="s">
        <v>2381</v>
      </c>
      <c r="B616">
        <v>87204301</v>
      </c>
      <c r="C616" t="s">
        <v>8</v>
      </c>
      <c r="D616" t="s">
        <v>9</v>
      </c>
      <c r="E616" t="s">
        <v>2378</v>
      </c>
      <c r="F616" t="s">
        <v>2382</v>
      </c>
      <c r="G616" t="s">
        <v>2383</v>
      </c>
      <c r="H616" s="2">
        <v>49</v>
      </c>
      <c r="I616">
        <v>72</v>
      </c>
      <c r="J616" s="3">
        <v>72</v>
      </c>
      <c r="K616">
        <f t="shared" si="18"/>
        <v>0</v>
      </c>
      <c r="L616" s="1">
        <v>34.44</v>
      </c>
      <c r="M616" s="1">
        <f t="shared" si="19"/>
        <v>3528</v>
      </c>
    </row>
    <row r="617" spans="1:13" x14ac:dyDescent="0.25">
      <c r="A617" t="s">
        <v>2384</v>
      </c>
      <c r="B617">
        <v>87204341</v>
      </c>
      <c r="C617" t="s">
        <v>8</v>
      </c>
      <c r="D617" t="s">
        <v>9</v>
      </c>
      <c r="E617" t="s">
        <v>2385</v>
      </c>
      <c r="F617" t="s">
        <v>2386</v>
      </c>
      <c r="G617" t="s">
        <v>2387</v>
      </c>
      <c r="H617" s="2">
        <v>249</v>
      </c>
      <c r="I617">
        <v>2</v>
      </c>
      <c r="J617" s="3">
        <v>2</v>
      </c>
      <c r="K617">
        <f t="shared" si="18"/>
        <v>0</v>
      </c>
      <c r="L617" s="1">
        <v>87.26</v>
      </c>
      <c r="M617" s="1">
        <f t="shared" si="19"/>
        <v>498</v>
      </c>
    </row>
    <row r="618" spans="1:13" x14ac:dyDescent="0.25">
      <c r="A618" t="s">
        <v>2388</v>
      </c>
      <c r="B618">
        <v>87204361</v>
      </c>
      <c r="C618" t="s">
        <v>8</v>
      </c>
      <c r="D618" t="s">
        <v>9</v>
      </c>
      <c r="E618" t="s">
        <v>2389</v>
      </c>
      <c r="F618" t="s">
        <v>2390</v>
      </c>
      <c r="G618" t="s">
        <v>2391</v>
      </c>
      <c r="H618" s="2">
        <v>249</v>
      </c>
      <c r="I618">
        <v>15</v>
      </c>
      <c r="J618" s="3">
        <v>15</v>
      </c>
      <c r="K618">
        <f t="shared" si="18"/>
        <v>0</v>
      </c>
      <c r="L618" s="1">
        <v>87.26</v>
      </c>
      <c r="M618" s="1">
        <f t="shared" si="19"/>
        <v>3735</v>
      </c>
    </row>
    <row r="619" spans="1:13" x14ac:dyDescent="0.25">
      <c r="A619" t="s">
        <v>2392</v>
      </c>
      <c r="B619">
        <v>87204401</v>
      </c>
      <c r="C619" t="s">
        <v>8</v>
      </c>
      <c r="D619" t="s">
        <v>9</v>
      </c>
      <c r="E619" t="s">
        <v>2393</v>
      </c>
      <c r="F619" t="s">
        <v>2394</v>
      </c>
      <c r="G619" t="s">
        <v>2395</v>
      </c>
      <c r="H619" s="2">
        <v>249</v>
      </c>
      <c r="I619">
        <v>1</v>
      </c>
      <c r="J619" s="3">
        <v>1</v>
      </c>
      <c r="K619">
        <f t="shared" si="18"/>
        <v>0</v>
      </c>
      <c r="L619" s="1">
        <v>97.99</v>
      </c>
      <c r="M619" s="1">
        <f t="shared" si="19"/>
        <v>249</v>
      </c>
    </row>
    <row r="620" spans="1:13" x14ac:dyDescent="0.25">
      <c r="A620" t="s">
        <v>2396</v>
      </c>
      <c r="B620">
        <v>87204431</v>
      </c>
      <c r="C620" t="s">
        <v>8</v>
      </c>
      <c r="D620" t="s">
        <v>9</v>
      </c>
      <c r="E620" t="s">
        <v>2397</v>
      </c>
      <c r="F620" t="s">
        <v>2398</v>
      </c>
      <c r="G620" t="s">
        <v>2399</v>
      </c>
      <c r="H620" s="2">
        <v>199</v>
      </c>
      <c r="I620">
        <v>1</v>
      </c>
      <c r="J620" s="3">
        <v>1</v>
      </c>
      <c r="K620">
        <f t="shared" si="18"/>
        <v>0</v>
      </c>
      <c r="L620" s="1">
        <v>66.12</v>
      </c>
      <c r="M620" s="1">
        <f t="shared" si="19"/>
        <v>199</v>
      </c>
    </row>
    <row r="621" spans="1:13" x14ac:dyDescent="0.25">
      <c r="A621" t="s">
        <v>2400</v>
      </c>
      <c r="B621">
        <v>87204511</v>
      </c>
      <c r="C621" t="s">
        <v>8</v>
      </c>
      <c r="D621" t="s">
        <v>9</v>
      </c>
      <c r="E621" t="s">
        <v>2401</v>
      </c>
      <c r="F621" t="s">
        <v>2402</v>
      </c>
      <c r="G621" t="s">
        <v>2403</v>
      </c>
      <c r="H621" s="2">
        <v>29</v>
      </c>
      <c r="I621">
        <v>19</v>
      </c>
      <c r="J621" s="3">
        <v>19</v>
      </c>
      <c r="K621">
        <f t="shared" si="18"/>
        <v>0</v>
      </c>
      <c r="L621" s="1">
        <v>6.98</v>
      </c>
      <c r="M621" s="1">
        <f t="shared" si="19"/>
        <v>551</v>
      </c>
    </row>
    <row r="622" spans="1:13" x14ac:dyDescent="0.25">
      <c r="A622" t="s">
        <v>2404</v>
      </c>
      <c r="B622">
        <v>87204521</v>
      </c>
      <c r="C622" t="s">
        <v>8</v>
      </c>
      <c r="D622" t="s">
        <v>9</v>
      </c>
      <c r="E622" t="s">
        <v>2405</v>
      </c>
      <c r="F622" t="s">
        <v>2406</v>
      </c>
      <c r="G622" t="s">
        <v>2407</v>
      </c>
      <c r="H622" s="2">
        <v>129</v>
      </c>
      <c r="I622">
        <v>1</v>
      </c>
      <c r="J622" s="3">
        <v>1</v>
      </c>
      <c r="K622">
        <f t="shared" si="18"/>
        <v>0</v>
      </c>
      <c r="L622" s="1">
        <v>25.57</v>
      </c>
      <c r="M622" s="1">
        <f t="shared" si="19"/>
        <v>129</v>
      </c>
    </row>
    <row r="623" spans="1:13" x14ac:dyDescent="0.25">
      <c r="A623" t="s">
        <v>2408</v>
      </c>
      <c r="B623">
        <v>87204751</v>
      </c>
      <c r="C623" t="s">
        <v>8</v>
      </c>
      <c r="D623" t="s">
        <v>55</v>
      </c>
      <c r="E623" t="s">
        <v>2409</v>
      </c>
      <c r="F623" t="s">
        <v>2409</v>
      </c>
      <c r="G623" t="s">
        <v>2410</v>
      </c>
      <c r="H623" s="2">
        <v>19.95</v>
      </c>
      <c r="I623">
        <v>10</v>
      </c>
      <c r="J623" s="3">
        <v>10</v>
      </c>
      <c r="K623">
        <f t="shared" si="18"/>
        <v>0</v>
      </c>
      <c r="L623" s="1">
        <v>6.54</v>
      </c>
      <c r="M623" s="1">
        <f t="shared" si="19"/>
        <v>199.5</v>
      </c>
    </row>
    <row r="624" spans="1:13" x14ac:dyDescent="0.25">
      <c r="A624" t="s">
        <v>2411</v>
      </c>
      <c r="B624">
        <v>87204761</v>
      </c>
      <c r="C624" t="s">
        <v>8</v>
      </c>
      <c r="D624" t="s">
        <v>55</v>
      </c>
      <c r="E624" t="s">
        <v>2412</v>
      </c>
      <c r="F624" t="s">
        <v>2412</v>
      </c>
      <c r="G624" t="s">
        <v>2413</v>
      </c>
      <c r="H624" s="2">
        <v>19.95</v>
      </c>
      <c r="I624">
        <v>9</v>
      </c>
      <c r="J624" s="3">
        <v>9</v>
      </c>
      <c r="K624">
        <f t="shared" si="18"/>
        <v>0</v>
      </c>
      <c r="L624" s="1">
        <v>6.77</v>
      </c>
      <c r="M624" s="1">
        <f t="shared" si="19"/>
        <v>179.54999999999998</v>
      </c>
    </row>
    <row r="625" spans="1:13" x14ac:dyDescent="0.25">
      <c r="A625" t="s">
        <v>2414</v>
      </c>
      <c r="B625">
        <v>87204791</v>
      </c>
      <c r="C625" t="s">
        <v>8</v>
      </c>
      <c r="D625" t="s">
        <v>55</v>
      </c>
      <c r="E625" t="s">
        <v>2415</v>
      </c>
      <c r="F625" t="s">
        <v>2416</v>
      </c>
      <c r="G625" t="s">
        <v>2417</v>
      </c>
      <c r="H625" s="2">
        <v>19</v>
      </c>
      <c r="I625">
        <v>12</v>
      </c>
      <c r="J625" s="3">
        <v>12</v>
      </c>
      <c r="K625">
        <f t="shared" si="18"/>
        <v>0</v>
      </c>
      <c r="L625" s="1">
        <v>3.02</v>
      </c>
      <c r="M625" s="1">
        <f t="shared" si="19"/>
        <v>228</v>
      </c>
    </row>
    <row r="626" spans="1:13" x14ac:dyDescent="0.25">
      <c r="A626" t="s">
        <v>2418</v>
      </c>
      <c r="B626">
        <v>87204901</v>
      </c>
      <c r="C626" t="s">
        <v>8</v>
      </c>
      <c r="D626" t="s">
        <v>9</v>
      </c>
      <c r="E626" t="s">
        <v>2419</v>
      </c>
      <c r="F626" t="s">
        <v>2420</v>
      </c>
      <c r="G626" t="s">
        <v>2421</v>
      </c>
      <c r="H626" s="2">
        <v>39</v>
      </c>
      <c r="I626">
        <v>11</v>
      </c>
      <c r="J626" s="3">
        <v>11</v>
      </c>
      <c r="K626">
        <f t="shared" si="18"/>
        <v>0</v>
      </c>
      <c r="L626" s="1">
        <v>5.21</v>
      </c>
      <c r="M626" s="1">
        <f t="shared" si="19"/>
        <v>429</v>
      </c>
    </row>
    <row r="627" spans="1:13" x14ac:dyDescent="0.25">
      <c r="A627" t="s">
        <v>2422</v>
      </c>
      <c r="B627">
        <v>87204951</v>
      </c>
      <c r="C627" t="s">
        <v>8</v>
      </c>
      <c r="D627" t="s">
        <v>9</v>
      </c>
      <c r="E627" t="s">
        <v>2423</v>
      </c>
      <c r="F627" t="s">
        <v>2424</v>
      </c>
      <c r="G627" t="s">
        <v>2425</v>
      </c>
      <c r="H627" s="2">
        <v>49</v>
      </c>
      <c r="I627">
        <v>1</v>
      </c>
      <c r="J627" s="3">
        <v>1</v>
      </c>
      <c r="K627">
        <f t="shared" si="18"/>
        <v>0</v>
      </c>
      <c r="L627" s="1">
        <v>12.22</v>
      </c>
      <c r="M627" s="1">
        <f t="shared" si="19"/>
        <v>49</v>
      </c>
    </row>
    <row r="628" spans="1:13" x14ac:dyDescent="0.25">
      <c r="A628" t="s">
        <v>2426</v>
      </c>
      <c r="B628">
        <v>87205081</v>
      </c>
      <c r="C628" t="s">
        <v>8</v>
      </c>
      <c r="D628" t="s">
        <v>9</v>
      </c>
      <c r="E628" t="s">
        <v>2427</v>
      </c>
      <c r="F628" t="s">
        <v>2428</v>
      </c>
      <c r="G628" t="s">
        <v>2429</v>
      </c>
      <c r="H628" s="2">
        <v>199</v>
      </c>
      <c r="I628">
        <v>4</v>
      </c>
      <c r="J628" s="3">
        <v>4</v>
      </c>
      <c r="K628">
        <f t="shared" si="18"/>
        <v>0</v>
      </c>
      <c r="L628" s="1">
        <v>63.59</v>
      </c>
      <c r="M628" s="1">
        <f t="shared" si="19"/>
        <v>796</v>
      </c>
    </row>
    <row r="629" spans="1:13" x14ac:dyDescent="0.25">
      <c r="A629" t="s">
        <v>2430</v>
      </c>
      <c r="B629">
        <v>87205101</v>
      </c>
      <c r="C629" t="s">
        <v>8</v>
      </c>
      <c r="D629" t="s">
        <v>9</v>
      </c>
      <c r="E629" t="s">
        <v>2431</v>
      </c>
      <c r="F629" t="s">
        <v>2432</v>
      </c>
      <c r="G629" t="s">
        <v>2433</v>
      </c>
      <c r="H629" s="2">
        <v>59</v>
      </c>
      <c r="I629">
        <v>1</v>
      </c>
      <c r="J629" s="3">
        <v>1</v>
      </c>
      <c r="K629">
        <f t="shared" si="18"/>
        <v>0</v>
      </c>
      <c r="L629" s="1">
        <v>14.21</v>
      </c>
      <c r="M629" s="1">
        <f t="shared" si="19"/>
        <v>59</v>
      </c>
    </row>
    <row r="630" spans="1:13" x14ac:dyDescent="0.25">
      <c r="A630" t="s">
        <v>2434</v>
      </c>
      <c r="B630">
        <v>87205201</v>
      </c>
      <c r="C630" t="s">
        <v>8</v>
      </c>
      <c r="D630" t="s">
        <v>9</v>
      </c>
      <c r="E630" t="s">
        <v>2435</v>
      </c>
      <c r="F630" t="s">
        <v>2436</v>
      </c>
      <c r="G630" t="s">
        <v>2437</v>
      </c>
      <c r="H630" s="2">
        <v>129</v>
      </c>
      <c r="I630">
        <v>82</v>
      </c>
      <c r="J630" s="3">
        <v>82</v>
      </c>
      <c r="K630">
        <f t="shared" si="18"/>
        <v>0</v>
      </c>
      <c r="L630" s="1">
        <v>31.174999999999997</v>
      </c>
      <c r="M630" s="1">
        <f t="shared" si="19"/>
        <v>10578</v>
      </c>
    </row>
    <row r="631" spans="1:13" x14ac:dyDescent="0.25">
      <c r="A631" t="s">
        <v>2438</v>
      </c>
      <c r="B631" t="s">
        <v>650</v>
      </c>
      <c r="C631" t="s">
        <v>650</v>
      </c>
      <c r="D631" t="s">
        <v>650</v>
      </c>
      <c r="E631" t="s">
        <v>650</v>
      </c>
      <c r="F631" t="s">
        <v>2439</v>
      </c>
      <c r="G631" t="s">
        <v>2440</v>
      </c>
      <c r="H631"/>
      <c r="I631">
        <v>9</v>
      </c>
      <c r="J631" s="3">
        <v>9</v>
      </c>
      <c r="K631">
        <f t="shared" si="18"/>
        <v>0</v>
      </c>
      <c r="L631" s="1">
        <v>0</v>
      </c>
      <c r="M631" s="1">
        <f t="shared" si="19"/>
        <v>0</v>
      </c>
    </row>
    <row r="632" spans="1:13" x14ac:dyDescent="0.25">
      <c r="A632" t="s">
        <v>2441</v>
      </c>
      <c r="B632">
        <v>87205321</v>
      </c>
      <c r="C632" t="s">
        <v>8</v>
      </c>
      <c r="D632" t="s">
        <v>9</v>
      </c>
      <c r="E632" t="s">
        <v>2442</v>
      </c>
      <c r="F632" t="s">
        <v>2443</v>
      </c>
      <c r="G632" t="s">
        <v>2444</v>
      </c>
      <c r="H632" s="2">
        <v>34</v>
      </c>
      <c r="I632">
        <v>8</v>
      </c>
      <c r="J632" s="3">
        <v>8</v>
      </c>
      <c r="K632">
        <f t="shared" si="18"/>
        <v>0</v>
      </c>
      <c r="L632" s="1">
        <v>11.51</v>
      </c>
      <c r="M632" s="1">
        <f t="shared" si="19"/>
        <v>272</v>
      </c>
    </row>
    <row r="633" spans="1:13" x14ac:dyDescent="0.25">
      <c r="A633" t="s">
        <v>2445</v>
      </c>
      <c r="B633">
        <v>87205411</v>
      </c>
      <c r="C633" t="s">
        <v>8</v>
      </c>
      <c r="D633" t="s">
        <v>9</v>
      </c>
      <c r="E633" t="s">
        <v>2446</v>
      </c>
      <c r="F633" t="s">
        <v>2447</v>
      </c>
      <c r="G633" t="s">
        <v>2448</v>
      </c>
      <c r="H633" s="2">
        <v>219</v>
      </c>
      <c r="I633">
        <v>3</v>
      </c>
      <c r="J633" s="3">
        <v>3</v>
      </c>
      <c r="K633">
        <f t="shared" si="18"/>
        <v>0</v>
      </c>
      <c r="L633" s="1">
        <v>73.42</v>
      </c>
      <c r="M633" s="1">
        <f t="shared" si="19"/>
        <v>657</v>
      </c>
    </row>
    <row r="634" spans="1:13" x14ac:dyDescent="0.25">
      <c r="A634" t="s">
        <v>2449</v>
      </c>
      <c r="B634">
        <v>87205421</v>
      </c>
      <c r="C634" t="s">
        <v>8</v>
      </c>
      <c r="D634" t="s">
        <v>9</v>
      </c>
      <c r="E634" t="s">
        <v>2450</v>
      </c>
      <c r="F634" t="s">
        <v>2451</v>
      </c>
      <c r="G634" t="s">
        <v>2452</v>
      </c>
      <c r="H634" s="2">
        <v>219</v>
      </c>
      <c r="I634">
        <v>6</v>
      </c>
      <c r="J634" s="3">
        <v>6</v>
      </c>
      <c r="K634">
        <f t="shared" si="18"/>
        <v>0</v>
      </c>
      <c r="L634" s="1">
        <v>73.430000000000007</v>
      </c>
      <c r="M634" s="1">
        <f t="shared" si="19"/>
        <v>1314</v>
      </c>
    </row>
    <row r="635" spans="1:13" x14ac:dyDescent="0.25">
      <c r="A635" t="s">
        <v>2453</v>
      </c>
      <c r="B635">
        <v>87205441</v>
      </c>
      <c r="C635" t="s">
        <v>8</v>
      </c>
      <c r="D635" t="s">
        <v>55</v>
      </c>
      <c r="E635" t="s">
        <v>1153</v>
      </c>
      <c r="F635" t="s">
        <v>1154</v>
      </c>
      <c r="G635" t="s">
        <v>2454</v>
      </c>
      <c r="H635" s="2">
        <v>24.95</v>
      </c>
      <c r="I635">
        <v>9</v>
      </c>
      <c r="J635" s="3">
        <v>9</v>
      </c>
      <c r="K635">
        <f t="shared" si="18"/>
        <v>0</v>
      </c>
      <c r="L635" s="1">
        <v>7.39</v>
      </c>
      <c r="M635" s="1">
        <f t="shared" si="19"/>
        <v>224.54999999999998</v>
      </c>
    </row>
    <row r="636" spans="1:13" x14ac:dyDescent="0.25">
      <c r="A636" t="s">
        <v>2455</v>
      </c>
      <c r="B636">
        <v>87205481</v>
      </c>
      <c r="C636" t="s">
        <v>8</v>
      </c>
      <c r="D636" t="s">
        <v>499</v>
      </c>
      <c r="E636" t="s">
        <v>2456</v>
      </c>
      <c r="F636" t="s">
        <v>2457</v>
      </c>
      <c r="G636" t="s">
        <v>2458</v>
      </c>
      <c r="H636" s="2">
        <v>59</v>
      </c>
      <c r="I636">
        <v>12</v>
      </c>
      <c r="J636" s="3">
        <v>12</v>
      </c>
      <c r="K636">
        <f t="shared" si="18"/>
        <v>0</v>
      </c>
      <c r="L636" s="1">
        <v>19.95</v>
      </c>
      <c r="M636" s="1">
        <f t="shared" si="19"/>
        <v>708</v>
      </c>
    </row>
    <row r="637" spans="1:13" x14ac:dyDescent="0.25">
      <c r="A637" t="s">
        <v>2459</v>
      </c>
      <c r="B637">
        <v>87205511</v>
      </c>
      <c r="C637" t="s">
        <v>8</v>
      </c>
      <c r="D637" t="s">
        <v>499</v>
      </c>
      <c r="E637" t="s">
        <v>2460</v>
      </c>
      <c r="F637" t="s">
        <v>2461</v>
      </c>
      <c r="G637" t="s">
        <v>2462</v>
      </c>
      <c r="H637" s="2">
        <v>69</v>
      </c>
      <c r="I637">
        <v>8</v>
      </c>
      <c r="J637" s="3">
        <v>8</v>
      </c>
      <c r="K637">
        <f t="shared" si="18"/>
        <v>0</v>
      </c>
      <c r="L637" s="1">
        <v>26.83</v>
      </c>
      <c r="M637" s="1">
        <f t="shared" si="19"/>
        <v>552</v>
      </c>
    </row>
    <row r="638" spans="1:13" x14ac:dyDescent="0.25">
      <c r="A638" t="s">
        <v>2463</v>
      </c>
      <c r="B638">
        <v>87205541</v>
      </c>
      <c r="C638" t="s">
        <v>8</v>
      </c>
      <c r="D638" t="s">
        <v>141</v>
      </c>
      <c r="E638" t="s">
        <v>2464</v>
      </c>
      <c r="F638" t="s">
        <v>2465</v>
      </c>
      <c r="G638" t="s">
        <v>2466</v>
      </c>
      <c r="H638" s="2">
        <v>49</v>
      </c>
      <c r="I638">
        <v>6</v>
      </c>
      <c r="J638" s="3">
        <v>6</v>
      </c>
      <c r="K638">
        <f t="shared" si="18"/>
        <v>0</v>
      </c>
      <c r="L638" s="1">
        <v>17.96</v>
      </c>
      <c r="M638" s="1">
        <f t="shared" si="19"/>
        <v>294</v>
      </c>
    </row>
    <row r="639" spans="1:13" x14ac:dyDescent="0.25">
      <c r="A639" t="s">
        <v>2467</v>
      </c>
      <c r="B639">
        <v>87205561</v>
      </c>
      <c r="C639" t="s">
        <v>8</v>
      </c>
      <c r="D639" t="s">
        <v>141</v>
      </c>
      <c r="E639" t="s">
        <v>2468</v>
      </c>
      <c r="F639" t="s">
        <v>2469</v>
      </c>
      <c r="G639" t="s">
        <v>2470</v>
      </c>
      <c r="H639" s="2">
        <v>49</v>
      </c>
      <c r="I639">
        <v>1</v>
      </c>
      <c r="J639" s="3">
        <v>1</v>
      </c>
      <c r="K639">
        <f t="shared" si="18"/>
        <v>0</v>
      </c>
      <c r="L639" s="1">
        <v>20.45</v>
      </c>
      <c r="M639" s="1">
        <f t="shared" si="19"/>
        <v>49</v>
      </c>
    </row>
    <row r="640" spans="1:13" x14ac:dyDescent="0.25">
      <c r="A640" t="s">
        <v>2471</v>
      </c>
      <c r="B640">
        <v>87205731</v>
      </c>
      <c r="C640" t="s">
        <v>8</v>
      </c>
      <c r="D640" t="s">
        <v>55</v>
      </c>
      <c r="E640" t="s">
        <v>2472</v>
      </c>
      <c r="F640" t="s">
        <v>2472</v>
      </c>
      <c r="G640" t="s">
        <v>2473</v>
      </c>
      <c r="H640" s="2">
        <v>19.95</v>
      </c>
      <c r="I640">
        <v>10</v>
      </c>
      <c r="J640" s="3">
        <v>10</v>
      </c>
      <c r="K640">
        <f t="shared" si="18"/>
        <v>0</v>
      </c>
      <c r="L640" s="1">
        <v>6.54</v>
      </c>
      <c r="M640" s="1">
        <f t="shared" si="19"/>
        <v>199.5</v>
      </c>
    </row>
    <row r="641" spans="1:13" x14ac:dyDescent="0.25">
      <c r="A641" t="s">
        <v>2474</v>
      </c>
      <c r="B641">
        <v>87205991</v>
      </c>
      <c r="C641" t="s">
        <v>8</v>
      </c>
      <c r="D641" t="s">
        <v>55</v>
      </c>
      <c r="E641" t="s">
        <v>2475</v>
      </c>
      <c r="F641" t="s">
        <v>2476</v>
      </c>
      <c r="G641" t="s">
        <v>2477</v>
      </c>
      <c r="H641" s="2">
        <v>29</v>
      </c>
      <c r="I641">
        <v>3</v>
      </c>
      <c r="J641" s="3">
        <v>3</v>
      </c>
      <c r="K641">
        <f t="shared" si="18"/>
        <v>0</v>
      </c>
      <c r="L641" s="1">
        <v>7.19</v>
      </c>
      <c r="M641" s="1">
        <f t="shared" si="19"/>
        <v>87</v>
      </c>
    </row>
    <row r="642" spans="1:13" x14ac:dyDescent="0.25">
      <c r="A642" t="s">
        <v>2478</v>
      </c>
      <c r="B642">
        <v>87206081</v>
      </c>
      <c r="C642" t="s">
        <v>8</v>
      </c>
      <c r="D642" t="s">
        <v>38</v>
      </c>
      <c r="E642" t="s">
        <v>2479</v>
      </c>
      <c r="F642" t="s">
        <v>2480</v>
      </c>
      <c r="G642" t="s">
        <v>2481</v>
      </c>
      <c r="H642" s="2">
        <v>19</v>
      </c>
      <c r="I642">
        <v>6</v>
      </c>
      <c r="J642" s="3">
        <v>6</v>
      </c>
      <c r="K642">
        <f t="shared" si="18"/>
        <v>0</v>
      </c>
      <c r="L642" s="1">
        <v>2.08</v>
      </c>
      <c r="M642" s="1">
        <f t="shared" si="19"/>
        <v>114</v>
      </c>
    </row>
    <row r="643" spans="1:13" x14ac:dyDescent="0.25">
      <c r="A643" t="s">
        <v>2482</v>
      </c>
      <c r="B643">
        <v>87206091</v>
      </c>
      <c r="C643" t="s">
        <v>8</v>
      </c>
      <c r="D643" t="s">
        <v>38</v>
      </c>
      <c r="E643" t="s">
        <v>2483</v>
      </c>
      <c r="F643" t="s">
        <v>2484</v>
      </c>
      <c r="G643" t="s">
        <v>2485</v>
      </c>
      <c r="H643" s="2">
        <v>10</v>
      </c>
      <c r="I643">
        <v>11</v>
      </c>
      <c r="J643" s="3">
        <v>11</v>
      </c>
      <c r="K643">
        <f t="shared" ref="K643:K706" si="20">J643-I643</f>
        <v>0</v>
      </c>
      <c r="L643" s="1">
        <v>2.0699999999999998</v>
      </c>
      <c r="M643" s="1">
        <f t="shared" ref="M643:M706" si="21">J643*H643</f>
        <v>110</v>
      </c>
    </row>
    <row r="644" spans="1:13" x14ac:dyDescent="0.25">
      <c r="A644" t="s">
        <v>2486</v>
      </c>
      <c r="B644">
        <v>87206121</v>
      </c>
      <c r="C644" t="s">
        <v>8</v>
      </c>
      <c r="D644" t="s">
        <v>499</v>
      </c>
      <c r="E644" t="s">
        <v>2487</v>
      </c>
      <c r="F644" t="s">
        <v>2488</v>
      </c>
      <c r="G644" t="s">
        <v>2489</v>
      </c>
      <c r="H644" s="2">
        <v>49</v>
      </c>
      <c r="I644">
        <v>5</v>
      </c>
      <c r="J644" s="3">
        <v>5</v>
      </c>
      <c r="K644">
        <f t="shared" si="20"/>
        <v>0</v>
      </c>
      <c r="L644" s="1">
        <v>12.9</v>
      </c>
      <c r="M644" s="1">
        <f t="shared" si="21"/>
        <v>245</v>
      </c>
    </row>
    <row r="645" spans="1:13" x14ac:dyDescent="0.25">
      <c r="A645" t="s">
        <v>2490</v>
      </c>
      <c r="B645">
        <v>87206261</v>
      </c>
      <c r="C645" t="s">
        <v>8</v>
      </c>
      <c r="D645" t="s">
        <v>55</v>
      </c>
      <c r="E645" t="s">
        <v>2491</v>
      </c>
      <c r="F645" t="s">
        <v>2492</v>
      </c>
      <c r="G645" t="s">
        <v>2493</v>
      </c>
      <c r="H645" s="2">
        <v>29</v>
      </c>
      <c r="I645">
        <v>6</v>
      </c>
      <c r="J645" s="3">
        <v>6</v>
      </c>
      <c r="K645">
        <f t="shared" si="20"/>
        <v>0</v>
      </c>
      <c r="L645" s="1">
        <v>6.41</v>
      </c>
      <c r="M645" s="1">
        <f t="shared" si="21"/>
        <v>174</v>
      </c>
    </row>
    <row r="646" spans="1:13" x14ac:dyDescent="0.25">
      <c r="A646" t="s">
        <v>2494</v>
      </c>
      <c r="B646">
        <v>87206331</v>
      </c>
      <c r="C646" t="s">
        <v>8</v>
      </c>
      <c r="D646" t="s">
        <v>9</v>
      </c>
      <c r="E646" t="s">
        <v>2495</v>
      </c>
      <c r="F646" t="s">
        <v>2496</v>
      </c>
      <c r="G646" t="s">
        <v>2497</v>
      </c>
      <c r="H646" s="2">
        <v>39</v>
      </c>
      <c r="I646">
        <v>10</v>
      </c>
      <c r="J646" s="3">
        <v>10</v>
      </c>
      <c r="K646">
        <f t="shared" si="20"/>
        <v>0</v>
      </c>
      <c r="L646" s="1">
        <v>10.14</v>
      </c>
      <c r="M646" s="1">
        <f t="shared" si="21"/>
        <v>390</v>
      </c>
    </row>
    <row r="647" spans="1:13" x14ac:dyDescent="0.25">
      <c r="A647" t="s">
        <v>2498</v>
      </c>
      <c r="B647">
        <v>87206371</v>
      </c>
      <c r="C647" t="s">
        <v>8</v>
      </c>
      <c r="D647" t="s">
        <v>9</v>
      </c>
      <c r="E647" t="s">
        <v>2499</v>
      </c>
      <c r="F647" t="s">
        <v>2500</v>
      </c>
      <c r="G647" t="s">
        <v>2501</v>
      </c>
      <c r="H647" s="2">
        <v>29</v>
      </c>
      <c r="I647">
        <v>16</v>
      </c>
      <c r="J647" s="3">
        <v>17</v>
      </c>
      <c r="K647">
        <f t="shared" si="20"/>
        <v>1</v>
      </c>
      <c r="L647" s="1">
        <v>5.79</v>
      </c>
      <c r="M647" s="1">
        <f t="shared" si="21"/>
        <v>493</v>
      </c>
    </row>
    <row r="648" spans="1:13" x14ac:dyDescent="0.25">
      <c r="A648" t="s">
        <v>2502</v>
      </c>
      <c r="B648">
        <v>87206501</v>
      </c>
      <c r="C648" t="s">
        <v>8</v>
      </c>
      <c r="D648" t="s">
        <v>9</v>
      </c>
      <c r="E648" t="s">
        <v>2503</v>
      </c>
      <c r="F648" t="s">
        <v>2504</v>
      </c>
      <c r="G648" t="s">
        <v>2505</v>
      </c>
      <c r="H648" s="2">
        <v>39</v>
      </c>
      <c r="I648">
        <v>54</v>
      </c>
      <c r="J648" s="3">
        <v>53</v>
      </c>
      <c r="K648">
        <f t="shared" si="20"/>
        <v>-1</v>
      </c>
      <c r="L648" s="1">
        <v>13.5</v>
      </c>
      <c r="M648" s="1">
        <f t="shared" si="21"/>
        <v>2067</v>
      </c>
    </row>
    <row r="649" spans="1:13" x14ac:dyDescent="0.25">
      <c r="A649" t="s">
        <v>2506</v>
      </c>
      <c r="B649">
        <v>51824401</v>
      </c>
      <c r="C649" t="s">
        <v>8</v>
      </c>
      <c r="D649" t="s">
        <v>9</v>
      </c>
      <c r="E649" t="s">
        <v>2507</v>
      </c>
      <c r="F649" t="s">
        <v>2508</v>
      </c>
      <c r="G649" t="s">
        <v>2509</v>
      </c>
      <c r="H649" s="2">
        <v>119.95</v>
      </c>
      <c r="I649">
        <v>2</v>
      </c>
      <c r="J649" s="3">
        <v>2</v>
      </c>
      <c r="K649">
        <f t="shared" si="20"/>
        <v>0</v>
      </c>
      <c r="L649" s="1">
        <v>0</v>
      </c>
      <c r="M649" s="1">
        <f t="shared" si="21"/>
        <v>239.9</v>
      </c>
    </row>
    <row r="650" spans="1:13" x14ac:dyDescent="0.25">
      <c r="A650" t="s">
        <v>2510</v>
      </c>
      <c r="B650">
        <v>87206551</v>
      </c>
      <c r="C650" t="s">
        <v>8</v>
      </c>
      <c r="D650" t="s">
        <v>1646</v>
      </c>
      <c r="E650" t="s">
        <v>2511</v>
      </c>
      <c r="F650" t="s">
        <v>2512</v>
      </c>
      <c r="G650" t="s">
        <v>2513</v>
      </c>
      <c r="H650" s="2">
        <v>129</v>
      </c>
      <c r="I650">
        <v>1</v>
      </c>
      <c r="J650" s="3">
        <v>1</v>
      </c>
      <c r="K650">
        <f t="shared" si="20"/>
        <v>0</v>
      </c>
      <c r="L650" s="1">
        <v>31</v>
      </c>
      <c r="M650" s="1">
        <f t="shared" si="21"/>
        <v>129</v>
      </c>
    </row>
    <row r="651" spans="1:13" x14ac:dyDescent="0.25">
      <c r="A651" t="s">
        <v>2514</v>
      </c>
      <c r="B651">
        <v>87206561</v>
      </c>
      <c r="C651" t="s">
        <v>8</v>
      </c>
      <c r="D651" t="s">
        <v>9</v>
      </c>
      <c r="E651" t="s">
        <v>2515</v>
      </c>
      <c r="F651" t="s">
        <v>2516</v>
      </c>
      <c r="G651" t="s">
        <v>2517</v>
      </c>
      <c r="H651" s="2">
        <v>34</v>
      </c>
      <c r="I651">
        <v>1</v>
      </c>
      <c r="J651" s="3">
        <v>1</v>
      </c>
      <c r="K651">
        <f t="shared" si="20"/>
        <v>0</v>
      </c>
      <c r="L651" s="1">
        <v>10.58</v>
      </c>
      <c r="M651" s="1">
        <f t="shared" si="21"/>
        <v>34</v>
      </c>
    </row>
    <row r="652" spans="1:13" x14ac:dyDescent="0.25">
      <c r="A652" t="s">
        <v>2518</v>
      </c>
      <c r="B652">
        <v>33879401</v>
      </c>
      <c r="C652" t="s">
        <v>8</v>
      </c>
      <c r="D652" t="s">
        <v>9</v>
      </c>
      <c r="E652" t="s">
        <v>2519</v>
      </c>
      <c r="F652" t="s">
        <v>2520</v>
      </c>
      <c r="G652" t="s">
        <v>2521</v>
      </c>
      <c r="H652" s="2">
        <v>3.99</v>
      </c>
      <c r="I652">
        <v>29</v>
      </c>
      <c r="J652" s="3">
        <v>29</v>
      </c>
      <c r="K652">
        <f t="shared" si="20"/>
        <v>0</v>
      </c>
      <c r="L652" s="1">
        <v>0</v>
      </c>
      <c r="M652" s="1">
        <f t="shared" si="21"/>
        <v>115.71000000000001</v>
      </c>
    </row>
    <row r="653" spans="1:13" x14ac:dyDescent="0.25">
      <c r="A653" t="s">
        <v>2522</v>
      </c>
      <c r="B653">
        <v>87206771</v>
      </c>
      <c r="C653" t="s">
        <v>8</v>
      </c>
      <c r="D653" t="s">
        <v>38</v>
      </c>
      <c r="E653" t="s">
        <v>2523</v>
      </c>
      <c r="F653" t="s">
        <v>2524</v>
      </c>
      <c r="G653" t="s">
        <v>2525</v>
      </c>
      <c r="H653" s="2">
        <v>59</v>
      </c>
      <c r="I653">
        <v>2</v>
      </c>
      <c r="J653" s="3">
        <v>2</v>
      </c>
      <c r="K653">
        <f t="shared" si="20"/>
        <v>0</v>
      </c>
      <c r="L653" s="1">
        <v>15.6</v>
      </c>
      <c r="M653" s="1">
        <f t="shared" si="21"/>
        <v>118</v>
      </c>
    </row>
    <row r="654" spans="1:13" x14ac:dyDescent="0.25">
      <c r="A654" t="s">
        <v>2526</v>
      </c>
      <c r="B654">
        <v>87207001</v>
      </c>
      <c r="C654" t="s">
        <v>8</v>
      </c>
      <c r="D654" t="s">
        <v>9</v>
      </c>
      <c r="E654" t="s">
        <v>2527</v>
      </c>
      <c r="F654" t="s">
        <v>2528</v>
      </c>
      <c r="G654" t="s">
        <v>2529</v>
      </c>
      <c r="H654" s="2">
        <v>179</v>
      </c>
      <c r="I654">
        <v>3</v>
      </c>
      <c r="J654" s="3">
        <v>3</v>
      </c>
      <c r="K654">
        <f t="shared" si="20"/>
        <v>0</v>
      </c>
      <c r="L654" s="1">
        <v>40.799999999999997</v>
      </c>
      <c r="M654" s="1">
        <f t="shared" si="21"/>
        <v>537</v>
      </c>
    </row>
    <row r="655" spans="1:13" x14ac:dyDescent="0.25">
      <c r="A655" t="s">
        <v>2530</v>
      </c>
      <c r="B655">
        <v>87207011</v>
      </c>
      <c r="C655" t="s">
        <v>8</v>
      </c>
      <c r="D655" t="s">
        <v>9</v>
      </c>
      <c r="E655" t="s">
        <v>2531</v>
      </c>
      <c r="F655" t="s">
        <v>2532</v>
      </c>
      <c r="G655" t="s">
        <v>2533</v>
      </c>
      <c r="H655" s="2">
        <v>179</v>
      </c>
      <c r="I655">
        <v>3</v>
      </c>
      <c r="J655" s="3">
        <v>3</v>
      </c>
      <c r="K655">
        <f t="shared" si="20"/>
        <v>0</v>
      </c>
      <c r="L655" s="1">
        <v>40.799999999999997</v>
      </c>
      <c r="M655" s="1">
        <f t="shared" si="21"/>
        <v>537</v>
      </c>
    </row>
    <row r="656" spans="1:13" x14ac:dyDescent="0.25">
      <c r="A656" t="s">
        <v>2534</v>
      </c>
      <c r="B656">
        <v>87207231</v>
      </c>
      <c r="C656" t="s">
        <v>8</v>
      </c>
      <c r="D656" t="s">
        <v>9</v>
      </c>
      <c r="E656" t="s">
        <v>2535</v>
      </c>
      <c r="F656" t="s">
        <v>2536</v>
      </c>
      <c r="G656" t="s">
        <v>2537</v>
      </c>
      <c r="H656" s="2">
        <v>399</v>
      </c>
      <c r="I656">
        <v>5</v>
      </c>
      <c r="J656" s="3">
        <v>5</v>
      </c>
      <c r="K656">
        <f t="shared" si="20"/>
        <v>0</v>
      </c>
      <c r="L656" s="1">
        <v>144.6</v>
      </c>
      <c r="M656" s="1">
        <f t="shared" si="21"/>
        <v>1995</v>
      </c>
    </row>
    <row r="657" spans="1:13" x14ac:dyDescent="0.25">
      <c r="A657" t="s">
        <v>2538</v>
      </c>
      <c r="B657">
        <v>87207471</v>
      </c>
      <c r="C657" t="s">
        <v>8</v>
      </c>
      <c r="D657" t="s">
        <v>9</v>
      </c>
      <c r="E657" t="s">
        <v>2539</v>
      </c>
      <c r="F657" t="s">
        <v>2540</v>
      </c>
      <c r="G657" t="s">
        <v>2541</v>
      </c>
      <c r="H657" s="2">
        <v>59</v>
      </c>
      <c r="I657">
        <v>4</v>
      </c>
      <c r="J657" s="3">
        <v>4</v>
      </c>
      <c r="K657">
        <f t="shared" si="20"/>
        <v>0</v>
      </c>
      <c r="L657" s="1">
        <v>14.59</v>
      </c>
      <c r="M657" s="1">
        <f t="shared" si="21"/>
        <v>236</v>
      </c>
    </row>
    <row r="658" spans="1:13" x14ac:dyDescent="0.25">
      <c r="A658" t="s">
        <v>2542</v>
      </c>
      <c r="B658">
        <v>87207501</v>
      </c>
      <c r="C658" t="s">
        <v>8</v>
      </c>
      <c r="D658" t="s">
        <v>55</v>
      </c>
      <c r="E658" t="s">
        <v>2543</v>
      </c>
      <c r="F658" t="s">
        <v>2544</v>
      </c>
      <c r="G658" t="s">
        <v>2545</v>
      </c>
      <c r="H658" s="2">
        <v>10</v>
      </c>
      <c r="I658">
        <v>64</v>
      </c>
      <c r="J658" s="3">
        <v>64</v>
      </c>
      <c r="K658">
        <f t="shared" si="20"/>
        <v>0</v>
      </c>
      <c r="L658" s="1">
        <v>2.98</v>
      </c>
      <c r="M658" s="1">
        <f t="shared" si="21"/>
        <v>640</v>
      </c>
    </row>
    <row r="659" spans="1:13" x14ac:dyDescent="0.25">
      <c r="A659" t="s">
        <v>2546</v>
      </c>
      <c r="B659">
        <v>87207741</v>
      </c>
      <c r="C659" t="s">
        <v>8</v>
      </c>
      <c r="D659" t="s">
        <v>9</v>
      </c>
      <c r="E659" t="s">
        <v>2547</v>
      </c>
      <c r="F659" t="s">
        <v>2548</v>
      </c>
      <c r="G659" t="s">
        <v>2549</v>
      </c>
      <c r="H659" s="2">
        <v>29</v>
      </c>
      <c r="I659">
        <v>1</v>
      </c>
      <c r="J659" s="3">
        <v>1</v>
      </c>
      <c r="K659">
        <f t="shared" si="20"/>
        <v>0</v>
      </c>
      <c r="L659" s="1">
        <v>3.58</v>
      </c>
      <c r="M659" s="1">
        <f t="shared" si="21"/>
        <v>29</v>
      </c>
    </row>
    <row r="660" spans="1:13" x14ac:dyDescent="0.25">
      <c r="A660" t="s">
        <v>2550</v>
      </c>
      <c r="B660">
        <v>87207751</v>
      </c>
      <c r="C660" t="s">
        <v>8</v>
      </c>
      <c r="D660" t="s">
        <v>9</v>
      </c>
      <c r="E660" t="s">
        <v>2551</v>
      </c>
      <c r="F660" t="s">
        <v>2552</v>
      </c>
      <c r="G660" t="s">
        <v>2553</v>
      </c>
      <c r="H660" s="2">
        <v>149</v>
      </c>
      <c r="I660">
        <v>2</v>
      </c>
      <c r="J660" s="3">
        <v>2</v>
      </c>
      <c r="K660">
        <f t="shared" si="20"/>
        <v>0</v>
      </c>
      <c r="L660" s="1">
        <v>42.22</v>
      </c>
      <c r="M660" s="1">
        <f t="shared" si="21"/>
        <v>298</v>
      </c>
    </row>
    <row r="661" spans="1:13" x14ac:dyDescent="0.25">
      <c r="A661" t="s">
        <v>2554</v>
      </c>
      <c r="B661">
        <v>87208271</v>
      </c>
      <c r="C661" t="s">
        <v>8</v>
      </c>
      <c r="D661" t="s">
        <v>9</v>
      </c>
      <c r="E661" t="s">
        <v>2555</v>
      </c>
      <c r="F661" t="s">
        <v>2556</v>
      </c>
      <c r="G661" t="s">
        <v>2557</v>
      </c>
      <c r="H661" s="2">
        <v>29</v>
      </c>
      <c r="I661">
        <v>3</v>
      </c>
      <c r="J661" s="3">
        <v>3</v>
      </c>
      <c r="K661">
        <f t="shared" si="20"/>
        <v>0</v>
      </c>
      <c r="L661" s="1">
        <v>8.99</v>
      </c>
      <c r="M661" s="1">
        <f t="shared" si="21"/>
        <v>87</v>
      </c>
    </row>
    <row r="662" spans="1:13" x14ac:dyDescent="0.25">
      <c r="A662" t="s">
        <v>2558</v>
      </c>
      <c r="B662">
        <v>87209011</v>
      </c>
      <c r="C662" t="s">
        <v>8</v>
      </c>
      <c r="D662" t="s">
        <v>9</v>
      </c>
      <c r="E662" t="s">
        <v>2559</v>
      </c>
      <c r="F662" t="s">
        <v>2560</v>
      </c>
      <c r="G662" t="s">
        <v>2561</v>
      </c>
      <c r="H662" s="2">
        <v>129</v>
      </c>
      <c r="I662">
        <v>1</v>
      </c>
      <c r="J662" s="3">
        <v>1</v>
      </c>
      <c r="K662">
        <f t="shared" si="20"/>
        <v>0</v>
      </c>
      <c r="L662" s="1">
        <v>26.7</v>
      </c>
      <c r="M662" s="1">
        <f t="shared" si="21"/>
        <v>129</v>
      </c>
    </row>
    <row r="663" spans="1:13" x14ac:dyDescent="0.25">
      <c r="A663" t="s">
        <v>2562</v>
      </c>
      <c r="B663">
        <v>87209031</v>
      </c>
      <c r="C663" t="s">
        <v>8</v>
      </c>
      <c r="D663" t="s">
        <v>9</v>
      </c>
      <c r="E663" t="s">
        <v>2563</v>
      </c>
      <c r="F663" t="s">
        <v>2564</v>
      </c>
      <c r="G663" t="s">
        <v>2565</v>
      </c>
      <c r="H663" s="2">
        <v>129</v>
      </c>
      <c r="I663">
        <v>1</v>
      </c>
      <c r="J663" s="3">
        <v>1</v>
      </c>
      <c r="K663">
        <f t="shared" si="20"/>
        <v>0</v>
      </c>
      <c r="L663" s="1">
        <v>26.42</v>
      </c>
      <c r="M663" s="1">
        <f t="shared" si="21"/>
        <v>129</v>
      </c>
    </row>
    <row r="664" spans="1:13" x14ac:dyDescent="0.25">
      <c r="A664" t="s">
        <v>2566</v>
      </c>
      <c r="B664">
        <v>87209791</v>
      </c>
      <c r="C664" t="s">
        <v>8</v>
      </c>
      <c r="D664" t="s">
        <v>55</v>
      </c>
      <c r="E664" t="s">
        <v>2567</v>
      </c>
      <c r="F664" t="s">
        <v>2568</v>
      </c>
      <c r="G664" t="s">
        <v>2569</v>
      </c>
      <c r="H664" s="2">
        <v>14</v>
      </c>
      <c r="I664">
        <v>17</v>
      </c>
      <c r="J664" s="3">
        <v>17</v>
      </c>
      <c r="K664">
        <f t="shared" si="20"/>
        <v>0</v>
      </c>
      <c r="L664" s="1">
        <v>2.02</v>
      </c>
      <c r="M664" s="1">
        <f t="shared" si="21"/>
        <v>238</v>
      </c>
    </row>
    <row r="665" spans="1:13" x14ac:dyDescent="0.25">
      <c r="A665" t="s">
        <v>2570</v>
      </c>
      <c r="B665">
        <v>87209861</v>
      </c>
      <c r="C665" t="s">
        <v>8</v>
      </c>
      <c r="D665" t="s">
        <v>9</v>
      </c>
      <c r="E665" t="s">
        <v>2571</v>
      </c>
      <c r="F665" t="s">
        <v>2572</v>
      </c>
      <c r="G665" t="s">
        <v>2573</v>
      </c>
      <c r="H665" s="2">
        <v>39</v>
      </c>
      <c r="I665">
        <v>11</v>
      </c>
      <c r="J665" s="3">
        <v>11</v>
      </c>
      <c r="K665">
        <f t="shared" si="20"/>
        <v>0</v>
      </c>
      <c r="L665" s="1">
        <v>9.48</v>
      </c>
      <c r="M665" s="1">
        <f t="shared" si="21"/>
        <v>429</v>
      </c>
    </row>
    <row r="666" spans="1:13" x14ac:dyDescent="0.25">
      <c r="A666" t="s">
        <v>2574</v>
      </c>
      <c r="B666">
        <v>87209871</v>
      </c>
      <c r="C666" t="s">
        <v>8</v>
      </c>
      <c r="D666" t="s">
        <v>9</v>
      </c>
      <c r="E666" t="s">
        <v>2575</v>
      </c>
      <c r="F666" t="s">
        <v>2576</v>
      </c>
      <c r="G666" t="s">
        <v>2577</v>
      </c>
      <c r="H666" s="2">
        <v>39</v>
      </c>
      <c r="I666">
        <v>7</v>
      </c>
      <c r="J666" s="3">
        <v>7</v>
      </c>
      <c r="K666">
        <f t="shared" si="20"/>
        <v>0</v>
      </c>
      <c r="L666" s="1">
        <v>9.48</v>
      </c>
      <c r="M666" s="1">
        <f t="shared" si="21"/>
        <v>273</v>
      </c>
    </row>
    <row r="667" spans="1:13" x14ac:dyDescent="0.25">
      <c r="A667" t="s">
        <v>2578</v>
      </c>
      <c r="B667">
        <v>87210031</v>
      </c>
      <c r="C667" t="s">
        <v>8</v>
      </c>
      <c r="D667" t="s">
        <v>9</v>
      </c>
      <c r="E667" t="s">
        <v>2579</v>
      </c>
      <c r="F667" t="s">
        <v>2580</v>
      </c>
      <c r="G667" t="s">
        <v>2581</v>
      </c>
      <c r="H667" s="2">
        <v>179</v>
      </c>
      <c r="I667">
        <v>3</v>
      </c>
      <c r="J667" s="3">
        <v>3</v>
      </c>
      <c r="K667">
        <f t="shared" si="20"/>
        <v>0</v>
      </c>
      <c r="L667" s="1">
        <v>48.38</v>
      </c>
      <c r="M667" s="1">
        <f t="shared" si="21"/>
        <v>537</v>
      </c>
    </row>
    <row r="668" spans="1:13" x14ac:dyDescent="0.25">
      <c r="A668" t="s">
        <v>2582</v>
      </c>
      <c r="B668">
        <v>87210341</v>
      </c>
      <c r="C668" t="s">
        <v>8</v>
      </c>
      <c r="D668" t="s">
        <v>9</v>
      </c>
      <c r="E668" t="s">
        <v>2583</v>
      </c>
      <c r="F668" t="s">
        <v>2584</v>
      </c>
      <c r="G668" t="s">
        <v>2585</v>
      </c>
      <c r="H668" s="2">
        <v>89</v>
      </c>
      <c r="I668">
        <v>14</v>
      </c>
      <c r="J668" s="3">
        <v>14</v>
      </c>
      <c r="K668">
        <f t="shared" si="20"/>
        <v>0</v>
      </c>
      <c r="L668" s="1">
        <v>11.35</v>
      </c>
      <c r="M668" s="1">
        <f t="shared" si="21"/>
        <v>1246</v>
      </c>
    </row>
    <row r="669" spans="1:13" x14ac:dyDescent="0.25">
      <c r="A669" t="s">
        <v>2586</v>
      </c>
      <c r="B669">
        <v>87210571</v>
      </c>
      <c r="C669" t="s">
        <v>8</v>
      </c>
      <c r="D669" t="s">
        <v>9</v>
      </c>
      <c r="E669" t="s">
        <v>2587</v>
      </c>
      <c r="F669" t="s">
        <v>2588</v>
      </c>
      <c r="G669" t="s">
        <v>2589</v>
      </c>
      <c r="H669" s="2">
        <v>199</v>
      </c>
      <c r="I669">
        <v>8</v>
      </c>
      <c r="J669" s="3">
        <v>8</v>
      </c>
      <c r="K669">
        <f t="shared" si="20"/>
        <v>0</v>
      </c>
      <c r="L669" s="1">
        <v>31.45</v>
      </c>
      <c r="M669" s="1">
        <f t="shared" si="21"/>
        <v>1592</v>
      </c>
    </row>
    <row r="670" spans="1:13" x14ac:dyDescent="0.25">
      <c r="A670" t="s">
        <v>2590</v>
      </c>
      <c r="B670">
        <v>87210581</v>
      </c>
      <c r="C670" t="s">
        <v>8</v>
      </c>
      <c r="D670" t="s">
        <v>9</v>
      </c>
      <c r="E670" t="s">
        <v>2591</v>
      </c>
      <c r="F670" t="s">
        <v>2592</v>
      </c>
      <c r="G670" t="s">
        <v>2593</v>
      </c>
      <c r="H670" s="2">
        <v>194</v>
      </c>
      <c r="I670">
        <v>10</v>
      </c>
      <c r="J670" s="3">
        <v>10</v>
      </c>
      <c r="K670">
        <f t="shared" si="20"/>
        <v>0</v>
      </c>
      <c r="L670" s="1">
        <v>31.45</v>
      </c>
      <c r="M670" s="1">
        <f t="shared" si="21"/>
        <v>1940</v>
      </c>
    </row>
    <row r="671" spans="1:13" x14ac:dyDescent="0.25">
      <c r="A671" t="s">
        <v>2594</v>
      </c>
      <c r="B671">
        <v>87210711</v>
      </c>
      <c r="C671" t="s">
        <v>8</v>
      </c>
      <c r="D671" t="s">
        <v>9</v>
      </c>
      <c r="E671" t="s">
        <v>2595</v>
      </c>
      <c r="F671" t="s">
        <v>2596</v>
      </c>
      <c r="G671" t="s">
        <v>2597</v>
      </c>
      <c r="H671" s="2">
        <v>99</v>
      </c>
      <c r="I671">
        <v>1</v>
      </c>
      <c r="J671" s="3">
        <v>1</v>
      </c>
      <c r="K671">
        <f t="shared" si="20"/>
        <v>0</v>
      </c>
      <c r="L671" s="1">
        <v>25.19</v>
      </c>
      <c r="M671" s="1">
        <f t="shared" si="21"/>
        <v>99</v>
      </c>
    </row>
    <row r="672" spans="1:13" x14ac:dyDescent="0.25">
      <c r="A672" t="s">
        <v>2598</v>
      </c>
      <c r="B672">
        <v>87210711</v>
      </c>
      <c r="C672" t="s">
        <v>8</v>
      </c>
      <c r="D672" t="s">
        <v>9</v>
      </c>
      <c r="E672" t="s">
        <v>2595</v>
      </c>
      <c r="F672" t="s">
        <v>2599</v>
      </c>
      <c r="G672" t="s">
        <v>2600</v>
      </c>
      <c r="H672" s="2">
        <v>99</v>
      </c>
      <c r="I672">
        <v>9</v>
      </c>
      <c r="J672" s="3">
        <v>9</v>
      </c>
      <c r="K672">
        <f t="shared" si="20"/>
        <v>0</v>
      </c>
      <c r="L672" s="1">
        <v>25.19</v>
      </c>
      <c r="M672" s="1">
        <f t="shared" si="21"/>
        <v>891</v>
      </c>
    </row>
    <row r="673" spans="1:13" x14ac:dyDescent="0.25">
      <c r="A673" t="s">
        <v>2601</v>
      </c>
      <c r="B673">
        <v>87210971</v>
      </c>
      <c r="C673" t="s">
        <v>8</v>
      </c>
      <c r="D673" t="s">
        <v>9</v>
      </c>
      <c r="E673" t="s">
        <v>2602</v>
      </c>
      <c r="F673" t="s">
        <v>2603</v>
      </c>
      <c r="G673" t="s">
        <v>2604</v>
      </c>
      <c r="H673" s="2">
        <v>219</v>
      </c>
      <c r="I673">
        <v>5</v>
      </c>
      <c r="J673" s="3">
        <v>3</v>
      </c>
      <c r="K673">
        <f t="shared" si="20"/>
        <v>-2</v>
      </c>
      <c r="L673" s="1">
        <v>66.790000000000006</v>
      </c>
      <c r="M673" s="1">
        <f t="shared" si="21"/>
        <v>657</v>
      </c>
    </row>
    <row r="674" spans="1:13" x14ac:dyDescent="0.25">
      <c r="A674" t="s">
        <v>2605</v>
      </c>
      <c r="B674">
        <v>87210981</v>
      </c>
      <c r="C674" t="s">
        <v>8</v>
      </c>
      <c r="D674" t="s">
        <v>9</v>
      </c>
      <c r="E674" t="s">
        <v>2606</v>
      </c>
      <c r="F674" t="s">
        <v>2607</v>
      </c>
      <c r="G674" t="s">
        <v>2608</v>
      </c>
      <c r="H674" s="2">
        <v>219</v>
      </c>
      <c r="I674">
        <v>9</v>
      </c>
      <c r="J674" s="3">
        <v>9</v>
      </c>
      <c r="K674">
        <f t="shared" si="20"/>
        <v>0</v>
      </c>
      <c r="L674" s="1">
        <v>66.88</v>
      </c>
      <c r="M674" s="1">
        <f t="shared" si="21"/>
        <v>1971</v>
      </c>
    </row>
    <row r="675" spans="1:13" x14ac:dyDescent="0.25">
      <c r="A675" t="s">
        <v>2609</v>
      </c>
      <c r="B675">
        <v>87211031</v>
      </c>
      <c r="C675" t="s">
        <v>8</v>
      </c>
      <c r="D675" t="s">
        <v>9</v>
      </c>
      <c r="E675" t="s">
        <v>2610</v>
      </c>
      <c r="F675" t="s">
        <v>2611</v>
      </c>
      <c r="G675" t="s">
        <v>2612</v>
      </c>
      <c r="H675" s="2">
        <v>59</v>
      </c>
      <c r="I675">
        <v>2</v>
      </c>
      <c r="J675" s="3">
        <v>2</v>
      </c>
      <c r="K675">
        <f t="shared" si="20"/>
        <v>0</v>
      </c>
      <c r="L675" s="1">
        <v>6.47</v>
      </c>
      <c r="M675" s="1">
        <f t="shared" si="21"/>
        <v>118</v>
      </c>
    </row>
    <row r="676" spans="1:13" x14ac:dyDescent="0.25">
      <c r="A676" t="s">
        <v>2613</v>
      </c>
      <c r="B676">
        <v>87211071</v>
      </c>
      <c r="C676" t="s">
        <v>8</v>
      </c>
      <c r="D676" t="s">
        <v>9</v>
      </c>
      <c r="E676" t="s">
        <v>2614</v>
      </c>
      <c r="F676" t="s">
        <v>2615</v>
      </c>
      <c r="G676" t="s">
        <v>2616</v>
      </c>
      <c r="H676" s="2">
        <v>79</v>
      </c>
      <c r="I676">
        <v>9</v>
      </c>
      <c r="J676" s="3">
        <v>9</v>
      </c>
      <c r="K676">
        <f t="shared" si="20"/>
        <v>0</v>
      </c>
      <c r="L676" s="1">
        <v>19.239999999999998</v>
      </c>
      <c r="M676" s="1">
        <f t="shared" si="21"/>
        <v>711</v>
      </c>
    </row>
    <row r="677" spans="1:13" x14ac:dyDescent="0.25">
      <c r="A677" t="s">
        <v>2617</v>
      </c>
      <c r="B677">
        <v>87211631</v>
      </c>
      <c r="C677" t="s">
        <v>8</v>
      </c>
      <c r="D677" t="s">
        <v>9</v>
      </c>
      <c r="E677" t="s">
        <v>2618</v>
      </c>
      <c r="F677" t="s">
        <v>2619</v>
      </c>
      <c r="G677" t="s">
        <v>2620</v>
      </c>
      <c r="H677" s="2">
        <v>19</v>
      </c>
      <c r="I677">
        <v>2</v>
      </c>
      <c r="J677" s="3">
        <v>2</v>
      </c>
      <c r="K677">
        <f t="shared" si="20"/>
        <v>0</v>
      </c>
      <c r="L677" s="1">
        <v>3.74</v>
      </c>
      <c r="M677" s="1">
        <f t="shared" si="21"/>
        <v>38</v>
      </c>
    </row>
    <row r="678" spans="1:13" x14ac:dyDescent="0.25">
      <c r="A678" t="s">
        <v>2621</v>
      </c>
      <c r="B678">
        <v>56172601</v>
      </c>
      <c r="C678" t="s">
        <v>8</v>
      </c>
      <c r="D678" t="s">
        <v>9</v>
      </c>
      <c r="E678" t="s">
        <v>2622</v>
      </c>
      <c r="F678" t="s">
        <v>2623</v>
      </c>
      <c r="G678" t="s">
        <v>2624</v>
      </c>
      <c r="H678" s="2">
        <v>99</v>
      </c>
      <c r="I678">
        <v>12</v>
      </c>
      <c r="J678" s="3">
        <v>12</v>
      </c>
      <c r="K678">
        <f t="shared" si="20"/>
        <v>0</v>
      </c>
      <c r="L678" s="1">
        <v>44.534999999999997</v>
      </c>
      <c r="M678" s="1">
        <f t="shared" si="21"/>
        <v>1188</v>
      </c>
    </row>
    <row r="679" spans="1:13" x14ac:dyDescent="0.25">
      <c r="A679" t="s">
        <v>2625</v>
      </c>
      <c r="B679">
        <v>56172601</v>
      </c>
      <c r="C679" t="s">
        <v>8</v>
      </c>
      <c r="D679" t="s">
        <v>9</v>
      </c>
      <c r="E679" t="s">
        <v>2622</v>
      </c>
      <c r="F679" t="s">
        <v>2626</v>
      </c>
      <c r="G679" t="s">
        <v>2627</v>
      </c>
      <c r="H679" s="2">
        <v>99</v>
      </c>
      <c r="I679">
        <v>23</v>
      </c>
      <c r="J679" s="3">
        <v>23</v>
      </c>
      <c r="K679">
        <f t="shared" si="20"/>
        <v>0</v>
      </c>
      <c r="L679" s="1">
        <v>44.534999999999997</v>
      </c>
      <c r="M679" s="1">
        <f t="shared" si="21"/>
        <v>2277</v>
      </c>
    </row>
    <row r="680" spans="1:13" x14ac:dyDescent="0.25">
      <c r="A680" t="s">
        <v>2628</v>
      </c>
      <c r="B680">
        <v>87211881</v>
      </c>
      <c r="C680" t="s">
        <v>8</v>
      </c>
      <c r="D680" t="s">
        <v>9</v>
      </c>
      <c r="E680" t="s">
        <v>2629</v>
      </c>
      <c r="F680" t="s">
        <v>2630</v>
      </c>
      <c r="G680" t="s">
        <v>2631</v>
      </c>
      <c r="H680" s="2">
        <v>299</v>
      </c>
      <c r="I680">
        <v>4</v>
      </c>
      <c r="J680" s="3">
        <v>4</v>
      </c>
      <c r="K680">
        <f t="shared" si="20"/>
        <v>0</v>
      </c>
      <c r="L680" s="1">
        <v>97.23</v>
      </c>
      <c r="M680" s="1">
        <f t="shared" si="21"/>
        <v>1196</v>
      </c>
    </row>
    <row r="681" spans="1:13" x14ac:dyDescent="0.25">
      <c r="A681" t="s">
        <v>2632</v>
      </c>
      <c r="B681">
        <v>87211891</v>
      </c>
      <c r="C681" t="s">
        <v>8</v>
      </c>
      <c r="D681" t="s">
        <v>9</v>
      </c>
      <c r="E681" t="s">
        <v>2633</v>
      </c>
      <c r="F681" t="s">
        <v>2634</v>
      </c>
      <c r="G681" t="s">
        <v>2635</v>
      </c>
      <c r="H681" s="2">
        <v>299</v>
      </c>
      <c r="I681">
        <v>3</v>
      </c>
      <c r="J681" s="3">
        <v>3</v>
      </c>
      <c r="K681">
        <f t="shared" si="20"/>
        <v>0</v>
      </c>
      <c r="L681" s="1">
        <v>97.56</v>
      </c>
      <c r="M681" s="1">
        <f t="shared" si="21"/>
        <v>897</v>
      </c>
    </row>
    <row r="682" spans="1:13" x14ac:dyDescent="0.25">
      <c r="A682" t="s">
        <v>2636</v>
      </c>
      <c r="B682">
        <v>87211901</v>
      </c>
      <c r="C682" t="s">
        <v>8</v>
      </c>
      <c r="D682" t="s">
        <v>1337</v>
      </c>
      <c r="E682" t="s">
        <v>2637</v>
      </c>
      <c r="F682" t="s">
        <v>2638</v>
      </c>
      <c r="G682" t="s">
        <v>2639</v>
      </c>
      <c r="H682" s="2">
        <v>19</v>
      </c>
      <c r="I682">
        <v>11</v>
      </c>
      <c r="J682" s="3">
        <v>5</v>
      </c>
      <c r="K682">
        <f t="shared" si="20"/>
        <v>-6</v>
      </c>
      <c r="L682" s="1">
        <v>3.97</v>
      </c>
      <c r="M682" s="1">
        <f t="shared" si="21"/>
        <v>95</v>
      </c>
    </row>
    <row r="683" spans="1:13" x14ac:dyDescent="0.25">
      <c r="A683" t="s">
        <v>2640</v>
      </c>
      <c r="B683">
        <v>87212081</v>
      </c>
      <c r="C683" t="s">
        <v>8</v>
      </c>
      <c r="D683" t="s">
        <v>9</v>
      </c>
      <c r="E683" t="s">
        <v>2641</v>
      </c>
      <c r="F683" t="s">
        <v>2642</v>
      </c>
      <c r="G683" t="s">
        <v>2643</v>
      </c>
      <c r="H683" s="2">
        <v>299</v>
      </c>
      <c r="I683">
        <v>1</v>
      </c>
      <c r="J683" s="3">
        <v>1</v>
      </c>
      <c r="K683">
        <f t="shared" si="20"/>
        <v>0</v>
      </c>
      <c r="L683" s="1">
        <v>120.43</v>
      </c>
      <c r="M683" s="1">
        <f t="shared" si="21"/>
        <v>299</v>
      </c>
    </row>
    <row r="684" spans="1:13" x14ac:dyDescent="0.25">
      <c r="A684" t="s">
        <v>2644</v>
      </c>
      <c r="B684">
        <v>87212301</v>
      </c>
      <c r="C684" t="s">
        <v>8</v>
      </c>
      <c r="D684" t="s">
        <v>9</v>
      </c>
      <c r="E684" t="s">
        <v>2645</v>
      </c>
      <c r="F684" t="s">
        <v>2646</v>
      </c>
      <c r="G684" t="s">
        <v>2647</v>
      </c>
      <c r="H684" s="2">
        <v>119</v>
      </c>
      <c r="I684">
        <v>10</v>
      </c>
      <c r="J684" s="3">
        <v>10</v>
      </c>
      <c r="K684">
        <f t="shared" si="20"/>
        <v>0</v>
      </c>
      <c r="L684" s="1">
        <v>0.06</v>
      </c>
      <c r="M684" s="1">
        <f t="shared" si="21"/>
        <v>1190</v>
      </c>
    </row>
    <row r="685" spans="1:13" x14ac:dyDescent="0.25">
      <c r="A685" t="s">
        <v>2648</v>
      </c>
      <c r="B685">
        <v>87212311</v>
      </c>
      <c r="C685" t="s">
        <v>8</v>
      </c>
      <c r="D685" t="s">
        <v>9</v>
      </c>
      <c r="E685" t="s">
        <v>2649</v>
      </c>
      <c r="F685" t="s">
        <v>2650</v>
      </c>
      <c r="G685" t="s">
        <v>2651</v>
      </c>
      <c r="H685" s="2">
        <v>119</v>
      </c>
      <c r="I685">
        <v>10</v>
      </c>
      <c r="J685" s="3">
        <v>10</v>
      </c>
      <c r="K685">
        <f t="shared" si="20"/>
        <v>0</v>
      </c>
      <c r="L685" s="1">
        <v>0.06</v>
      </c>
      <c r="M685" s="1">
        <f t="shared" si="21"/>
        <v>1190</v>
      </c>
    </row>
    <row r="686" spans="1:13" x14ac:dyDescent="0.25">
      <c r="A686" t="s">
        <v>2652</v>
      </c>
      <c r="B686">
        <v>87212321</v>
      </c>
      <c r="C686" t="s">
        <v>8</v>
      </c>
      <c r="D686" t="s">
        <v>9</v>
      </c>
      <c r="E686" t="s">
        <v>2653</v>
      </c>
      <c r="F686" t="s">
        <v>2654</v>
      </c>
      <c r="G686" t="s">
        <v>2655</v>
      </c>
      <c r="H686" s="2">
        <v>119</v>
      </c>
      <c r="I686">
        <v>10</v>
      </c>
      <c r="J686" s="3">
        <v>10</v>
      </c>
      <c r="K686">
        <f t="shared" si="20"/>
        <v>0</v>
      </c>
      <c r="L686" s="1">
        <v>0.06</v>
      </c>
      <c r="M686" s="1">
        <f t="shared" si="21"/>
        <v>1190</v>
      </c>
    </row>
    <row r="687" spans="1:13" x14ac:dyDescent="0.25">
      <c r="A687" t="s">
        <v>2656</v>
      </c>
      <c r="B687">
        <v>87212331</v>
      </c>
      <c r="C687" t="s">
        <v>8</v>
      </c>
      <c r="D687" t="s">
        <v>9</v>
      </c>
      <c r="E687" t="s">
        <v>2657</v>
      </c>
      <c r="F687" t="s">
        <v>2658</v>
      </c>
      <c r="G687" t="s">
        <v>2659</v>
      </c>
      <c r="H687" s="2">
        <v>119</v>
      </c>
      <c r="I687">
        <v>10</v>
      </c>
      <c r="J687" s="3">
        <v>10</v>
      </c>
      <c r="K687">
        <f t="shared" si="20"/>
        <v>0</v>
      </c>
      <c r="L687" s="1">
        <v>0.06</v>
      </c>
      <c r="M687" s="1">
        <f t="shared" si="21"/>
        <v>1190</v>
      </c>
    </row>
    <row r="688" spans="1:13" x14ac:dyDescent="0.25">
      <c r="A688" t="s">
        <v>2660</v>
      </c>
      <c r="B688">
        <v>87212341</v>
      </c>
      <c r="C688" t="s">
        <v>8</v>
      </c>
      <c r="D688" t="s">
        <v>9</v>
      </c>
      <c r="E688" t="s">
        <v>2661</v>
      </c>
      <c r="F688" t="s">
        <v>2662</v>
      </c>
      <c r="G688" t="s">
        <v>2663</v>
      </c>
      <c r="H688" s="2">
        <v>119</v>
      </c>
      <c r="I688">
        <v>10</v>
      </c>
      <c r="J688" s="3">
        <v>9</v>
      </c>
      <c r="K688">
        <f t="shared" si="20"/>
        <v>-1</v>
      </c>
      <c r="L688" s="1">
        <v>0.06</v>
      </c>
      <c r="M688" s="1">
        <f t="shared" si="21"/>
        <v>1071</v>
      </c>
    </row>
    <row r="689" spans="1:13" x14ac:dyDescent="0.25">
      <c r="A689" t="s">
        <v>2664</v>
      </c>
      <c r="B689">
        <v>87212481</v>
      </c>
      <c r="C689" t="s">
        <v>8</v>
      </c>
      <c r="D689" t="s">
        <v>9</v>
      </c>
      <c r="E689" t="s">
        <v>2665</v>
      </c>
      <c r="F689" t="s">
        <v>2666</v>
      </c>
      <c r="G689" t="s">
        <v>2667</v>
      </c>
      <c r="H689" s="2">
        <v>69</v>
      </c>
      <c r="I689">
        <v>1</v>
      </c>
      <c r="J689" s="3">
        <v>1</v>
      </c>
      <c r="K689">
        <f t="shared" si="20"/>
        <v>0</v>
      </c>
      <c r="L689" s="1">
        <v>10</v>
      </c>
      <c r="M689" s="1">
        <f t="shared" si="21"/>
        <v>69</v>
      </c>
    </row>
    <row r="690" spans="1:13" x14ac:dyDescent="0.25">
      <c r="A690" t="s">
        <v>2668</v>
      </c>
      <c r="B690">
        <v>87212691</v>
      </c>
      <c r="C690" t="s">
        <v>8</v>
      </c>
      <c r="D690" t="s">
        <v>9</v>
      </c>
      <c r="E690" t="s">
        <v>2669</v>
      </c>
      <c r="F690" t="s">
        <v>2670</v>
      </c>
      <c r="G690" t="s">
        <v>2671</v>
      </c>
      <c r="H690" s="2">
        <v>15</v>
      </c>
      <c r="I690">
        <v>9</v>
      </c>
      <c r="J690" s="3">
        <v>8</v>
      </c>
      <c r="K690">
        <f t="shared" si="20"/>
        <v>-1</v>
      </c>
      <c r="L690" s="1">
        <v>7.08</v>
      </c>
      <c r="M690" s="1">
        <f t="shared" si="21"/>
        <v>120</v>
      </c>
    </row>
    <row r="691" spans="1:13" x14ac:dyDescent="0.25">
      <c r="A691" t="s">
        <v>2672</v>
      </c>
      <c r="B691">
        <v>87212701</v>
      </c>
      <c r="C691" t="s">
        <v>8</v>
      </c>
      <c r="D691" t="s">
        <v>9</v>
      </c>
      <c r="E691" t="s">
        <v>2673</v>
      </c>
      <c r="F691" t="s">
        <v>2674</v>
      </c>
      <c r="G691" t="s">
        <v>2675</v>
      </c>
      <c r="H691" s="2">
        <v>15</v>
      </c>
      <c r="I691">
        <v>10</v>
      </c>
      <c r="J691" s="3">
        <v>10</v>
      </c>
      <c r="K691">
        <f t="shared" si="20"/>
        <v>0</v>
      </c>
      <c r="L691" s="1">
        <v>7.08</v>
      </c>
      <c r="M691" s="1">
        <f t="shared" si="21"/>
        <v>150</v>
      </c>
    </row>
    <row r="692" spans="1:13" x14ac:dyDescent="0.25">
      <c r="A692" t="s">
        <v>2676</v>
      </c>
      <c r="B692">
        <v>87212721</v>
      </c>
      <c r="C692" t="s">
        <v>8</v>
      </c>
      <c r="D692" t="s">
        <v>9</v>
      </c>
      <c r="E692" t="s">
        <v>2677</v>
      </c>
      <c r="F692" t="s">
        <v>2678</v>
      </c>
      <c r="G692" t="s">
        <v>2679</v>
      </c>
      <c r="H692" s="2">
        <v>15</v>
      </c>
      <c r="I692">
        <v>12</v>
      </c>
      <c r="J692" s="3">
        <v>12</v>
      </c>
      <c r="K692">
        <f t="shared" si="20"/>
        <v>0</v>
      </c>
      <c r="L692" s="1">
        <v>7.08</v>
      </c>
      <c r="M692" s="1">
        <f t="shared" si="21"/>
        <v>180</v>
      </c>
    </row>
    <row r="693" spans="1:13" x14ac:dyDescent="0.25">
      <c r="A693" t="s">
        <v>2680</v>
      </c>
      <c r="B693">
        <v>87212731</v>
      </c>
      <c r="C693" t="s">
        <v>8</v>
      </c>
      <c r="D693" t="s">
        <v>9</v>
      </c>
      <c r="E693" t="s">
        <v>2681</v>
      </c>
      <c r="F693" t="s">
        <v>2682</v>
      </c>
      <c r="G693" t="s">
        <v>2683</v>
      </c>
      <c r="H693" s="2">
        <v>15</v>
      </c>
      <c r="I693">
        <v>1</v>
      </c>
      <c r="J693" s="3">
        <v>1</v>
      </c>
      <c r="K693">
        <f t="shared" si="20"/>
        <v>0</v>
      </c>
      <c r="L693" s="1">
        <v>7.08</v>
      </c>
      <c r="M693" s="1">
        <f t="shared" si="21"/>
        <v>15</v>
      </c>
    </row>
    <row r="694" spans="1:13" x14ac:dyDescent="0.25">
      <c r="A694" t="s">
        <v>2684</v>
      </c>
      <c r="B694">
        <v>87212741</v>
      </c>
      <c r="C694" t="s">
        <v>8</v>
      </c>
      <c r="D694" t="s">
        <v>9</v>
      </c>
      <c r="E694" t="s">
        <v>2685</v>
      </c>
      <c r="F694" t="s">
        <v>2686</v>
      </c>
      <c r="G694" t="s">
        <v>2687</v>
      </c>
      <c r="H694" s="2">
        <v>15</v>
      </c>
      <c r="I694">
        <v>6</v>
      </c>
      <c r="J694" s="3">
        <v>6</v>
      </c>
      <c r="K694">
        <f t="shared" si="20"/>
        <v>0</v>
      </c>
      <c r="L694" s="1">
        <v>7.08</v>
      </c>
      <c r="M694" s="1">
        <f t="shared" si="21"/>
        <v>90</v>
      </c>
    </row>
    <row r="695" spans="1:13" x14ac:dyDescent="0.25">
      <c r="A695" t="s">
        <v>2688</v>
      </c>
      <c r="B695">
        <v>30846701</v>
      </c>
      <c r="C695" t="s">
        <v>8</v>
      </c>
      <c r="D695" t="s">
        <v>9</v>
      </c>
      <c r="E695" t="s">
        <v>2689</v>
      </c>
      <c r="F695" t="s">
        <v>2690</v>
      </c>
      <c r="G695" t="s">
        <v>2691</v>
      </c>
      <c r="H695" s="2">
        <v>14.95</v>
      </c>
      <c r="I695">
        <v>20</v>
      </c>
      <c r="J695" s="3">
        <v>20</v>
      </c>
      <c r="K695">
        <f t="shared" si="20"/>
        <v>0</v>
      </c>
      <c r="L695" s="1">
        <v>0</v>
      </c>
      <c r="M695" s="1">
        <f t="shared" si="21"/>
        <v>299</v>
      </c>
    </row>
    <row r="696" spans="1:13" x14ac:dyDescent="0.25">
      <c r="A696" t="s">
        <v>2692</v>
      </c>
      <c r="B696">
        <v>60000680013</v>
      </c>
      <c r="C696" t="s">
        <v>8</v>
      </c>
      <c r="D696" t="s">
        <v>9</v>
      </c>
      <c r="E696" t="s">
        <v>2693</v>
      </c>
      <c r="F696" t="s">
        <v>2694</v>
      </c>
      <c r="G696" t="s">
        <v>2695</v>
      </c>
      <c r="H696" s="2">
        <v>99.95</v>
      </c>
      <c r="I696">
        <v>3</v>
      </c>
      <c r="J696" s="3">
        <v>3</v>
      </c>
      <c r="K696">
        <f t="shared" si="20"/>
        <v>0</v>
      </c>
      <c r="L696" s="1">
        <v>0</v>
      </c>
      <c r="M696" s="1">
        <f t="shared" si="21"/>
        <v>299.85000000000002</v>
      </c>
    </row>
    <row r="697" spans="1:13" x14ac:dyDescent="0.25">
      <c r="A697" t="s">
        <v>2696</v>
      </c>
      <c r="B697">
        <v>87213131</v>
      </c>
      <c r="C697" t="s">
        <v>8</v>
      </c>
      <c r="D697" t="s">
        <v>9</v>
      </c>
      <c r="E697" t="s">
        <v>2697</v>
      </c>
      <c r="F697" t="s">
        <v>2698</v>
      </c>
      <c r="G697" t="s">
        <v>2699</v>
      </c>
      <c r="H697" s="2">
        <v>334</v>
      </c>
      <c r="I697">
        <v>8</v>
      </c>
      <c r="J697" s="3">
        <v>8</v>
      </c>
      <c r="K697">
        <f t="shared" si="20"/>
        <v>0</v>
      </c>
      <c r="L697" s="1">
        <v>3.08</v>
      </c>
      <c r="M697" s="1">
        <f t="shared" si="21"/>
        <v>2672</v>
      </c>
    </row>
    <row r="698" spans="1:13" x14ac:dyDescent="0.25">
      <c r="A698" t="s">
        <v>2700</v>
      </c>
      <c r="B698">
        <v>87213161</v>
      </c>
      <c r="C698" t="s">
        <v>8</v>
      </c>
      <c r="D698" t="s">
        <v>9</v>
      </c>
      <c r="E698" t="s">
        <v>2701</v>
      </c>
      <c r="F698" t="s">
        <v>2702</v>
      </c>
      <c r="G698" t="s">
        <v>2703</v>
      </c>
      <c r="H698" s="2">
        <v>129</v>
      </c>
      <c r="I698">
        <v>5</v>
      </c>
      <c r="J698" s="3">
        <v>5</v>
      </c>
      <c r="K698">
        <f t="shared" si="20"/>
        <v>0</v>
      </c>
      <c r="L698" s="1">
        <v>42.74</v>
      </c>
      <c r="M698" s="1">
        <f t="shared" si="21"/>
        <v>645</v>
      </c>
    </row>
    <row r="699" spans="1:13" x14ac:dyDescent="0.25">
      <c r="A699" t="s">
        <v>2704</v>
      </c>
      <c r="B699">
        <v>87213601</v>
      </c>
      <c r="C699" t="s">
        <v>8</v>
      </c>
      <c r="D699" t="s">
        <v>9</v>
      </c>
      <c r="E699" t="s">
        <v>2705</v>
      </c>
      <c r="F699" t="s">
        <v>2706</v>
      </c>
      <c r="G699" t="s">
        <v>2707</v>
      </c>
      <c r="H699" s="2">
        <v>199</v>
      </c>
      <c r="I699">
        <v>1</v>
      </c>
      <c r="J699" s="3">
        <v>1</v>
      </c>
      <c r="K699">
        <f t="shared" si="20"/>
        <v>0</v>
      </c>
      <c r="L699" s="1">
        <v>54.18</v>
      </c>
      <c r="M699" s="1">
        <f t="shared" si="21"/>
        <v>199</v>
      </c>
    </row>
    <row r="700" spans="1:13" x14ac:dyDescent="0.25">
      <c r="A700" t="s">
        <v>2708</v>
      </c>
      <c r="B700">
        <v>87213791</v>
      </c>
      <c r="C700" t="s">
        <v>8</v>
      </c>
      <c r="D700" t="s">
        <v>9</v>
      </c>
      <c r="E700" t="s">
        <v>2709</v>
      </c>
      <c r="F700" t="s">
        <v>2710</v>
      </c>
      <c r="G700" t="s">
        <v>2711</v>
      </c>
      <c r="H700" s="2">
        <v>149</v>
      </c>
      <c r="I700">
        <v>3</v>
      </c>
      <c r="J700" s="3">
        <v>3</v>
      </c>
      <c r="K700">
        <f t="shared" si="20"/>
        <v>0</v>
      </c>
      <c r="L700" s="1">
        <v>38.130000000000003</v>
      </c>
      <c r="M700" s="1">
        <f t="shared" si="21"/>
        <v>447</v>
      </c>
    </row>
    <row r="701" spans="1:13" x14ac:dyDescent="0.25">
      <c r="A701" t="s">
        <v>2712</v>
      </c>
      <c r="B701">
        <v>87213801</v>
      </c>
      <c r="C701" t="s">
        <v>8</v>
      </c>
      <c r="D701" t="s">
        <v>9</v>
      </c>
      <c r="E701" t="s">
        <v>2713</v>
      </c>
      <c r="F701" t="s">
        <v>2714</v>
      </c>
      <c r="G701" t="s">
        <v>2715</v>
      </c>
      <c r="H701" s="2">
        <v>179</v>
      </c>
      <c r="I701">
        <v>16</v>
      </c>
      <c r="J701" s="3">
        <v>16</v>
      </c>
      <c r="K701">
        <f t="shared" si="20"/>
        <v>0</v>
      </c>
      <c r="L701" s="1">
        <v>25.42</v>
      </c>
      <c r="M701" s="1">
        <f t="shared" si="21"/>
        <v>2864</v>
      </c>
    </row>
    <row r="702" spans="1:13" x14ac:dyDescent="0.25">
      <c r="A702" t="s">
        <v>2716</v>
      </c>
      <c r="B702">
        <v>87214011</v>
      </c>
      <c r="C702" t="s">
        <v>8</v>
      </c>
      <c r="D702" t="s">
        <v>9</v>
      </c>
      <c r="E702" t="s">
        <v>2717</v>
      </c>
      <c r="F702" t="s">
        <v>2718</v>
      </c>
      <c r="G702" t="s">
        <v>2719</v>
      </c>
      <c r="H702" s="2">
        <v>19</v>
      </c>
      <c r="I702">
        <v>4</v>
      </c>
      <c r="J702" s="3">
        <v>4</v>
      </c>
      <c r="K702">
        <f t="shared" si="20"/>
        <v>0</v>
      </c>
      <c r="L702" s="1">
        <v>5.39</v>
      </c>
      <c r="M702" s="1">
        <f t="shared" si="21"/>
        <v>76</v>
      </c>
    </row>
    <row r="703" spans="1:13" x14ac:dyDescent="0.25">
      <c r="A703" t="s">
        <v>2720</v>
      </c>
      <c r="B703">
        <v>87214551</v>
      </c>
      <c r="C703" t="s">
        <v>8</v>
      </c>
      <c r="D703" t="s">
        <v>1857</v>
      </c>
      <c r="E703" t="s">
        <v>2721</v>
      </c>
      <c r="F703" t="s">
        <v>2722</v>
      </c>
      <c r="G703" t="s">
        <v>2723</v>
      </c>
      <c r="H703" s="2">
        <v>249</v>
      </c>
      <c r="I703">
        <v>1</v>
      </c>
      <c r="J703" s="3">
        <v>1</v>
      </c>
      <c r="K703">
        <f t="shared" si="20"/>
        <v>0</v>
      </c>
      <c r="L703" s="1">
        <v>55.08</v>
      </c>
      <c r="M703" s="1">
        <f t="shared" si="21"/>
        <v>249</v>
      </c>
    </row>
    <row r="704" spans="1:13" x14ac:dyDescent="0.25">
      <c r="A704" t="s">
        <v>2724</v>
      </c>
      <c r="B704">
        <v>87214591</v>
      </c>
      <c r="C704" t="s">
        <v>8</v>
      </c>
      <c r="D704" t="s">
        <v>9</v>
      </c>
      <c r="E704" t="s">
        <v>2725</v>
      </c>
      <c r="F704" t="s">
        <v>2726</v>
      </c>
      <c r="G704" t="s">
        <v>2727</v>
      </c>
      <c r="H704" s="2">
        <v>99</v>
      </c>
      <c r="I704">
        <v>15</v>
      </c>
      <c r="J704" s="3">
        <v>15</v>
      </c>
      <c r="K704">
        <f t="shared" si="20"/>
        <v>0</v>
      </c>
      <c r="L704" s="1">
        <v>39.19</v>
      </c>
      <c r="M704" s="1">
        <f t="shared" si="21"/>
        <v>1485</v>
      </c>
    </row>
    <row r="705" spans="1:13" x14ac:dyDescent="0.25">
      <c r="A705" t="s">
        <v>2728</v>
      </c>
      <c r="B705">
        <v>87214781</v>
      </c>
      <c r="C705" t="s">
        <v>8</v>
      </c>
      <c r="D705" t="s">
        <v>55</v>
      </c>
      <c r="E705" t="s">
        <v>2729</v>
      </c>
      <c r="F705" t="s">
        <v>2730</v>
      </c>
      <c r="G705" t="s">
        <v>2731</v>
      </c>
      <c r="H705" s="2">
        <v>24</v>
      </c>
      <c r="I705">
        <v>13</v>
      </c>
      <c r="J705" s="3">
        <v>13</v>
      </c>
      <c r="K705">
        <f t="shared" si="20"/>
        <v>0</v>
      </c>
      <c r="L705" s="1">
        <v>5.5</v>
      </c>
      <c r="M705" s="1">
        <f t="shared" si="21"/>
        <v>312</v>
      </c>
    </row>
    <row r="706" spans="1:13" x14ac:dyDescent="0.25">
      <c r="A706" t="s">
        <v>2732</v>
      </c>
      <c r="B706">
        <v>87214901</v>
      </c>
      <c r="C706" t="s">
        <v>8</v>
      </c>
      <c r="D706" t="s">
        <v>499</v>
      </c>
      <c r="E706" t="s">
        <v>2733</v>
      </c>
      <c r="F706" t="s">
        <v>2734</v>
      </c>
      <c r="G706" t="s">
        <v>2735</v>
      </c>
      <c r="H706" s="2">
        <v>99</v>
      </c>
      <c r="I706">
        <v>2</v>
      </c>
      <c r="J706" s="3">
        <v>2</v>
      </c>
      <c r="K706">
        <f t="shared" si="20"/>
        <v>0</v>
      </c>
      <c r="L706" s="1">
        <v>38.340000000000003</v>
      </c>
      <c r="M706" s="1">
        <f t="shared" si="21"/>
        <v>198</v>
      </c>
    </row>
    <row r="707" spans="1:13" x14ac:dyDescent="0.25">
      <c r="B707">
        <v>87214901</v>
      </c>
      <c r="E707" t="s">
        <v>2733</v>
      </c>
      <c r="F707" t="s">
        <v>2736</v>
      </c>
      <c r="G707" t="s">
        <v>2737</v>
      </c>
      <c r="H707" s="2">
        <v>99</v>
      </c>
      <c r="I707">
        <v>303</v>
      </c>
      <c r="J707" s="3">
        <v>0</v>
      </c>
      <c r="K707">
        <f t="shared" ref="K707:K770" si="22">J707-I707</f>
        <v>-303</v>
      </c>
      <c r="L707" s="1">
        <v>38.340000000000003</v>
      </c>
      <c r="M707" s="1">
        <f t="shared" ref="M707:M770" si="23">J707*H707</f>
        <v>0</v>
      </c>
    </row>
    <row r="708" spans="1:13" x14ac:dyDescent="0.25">
      <c r="A708" t="s">
        <v>2738</v>
      </c>
      <c r="B708">
        <v>87214921</v>
      </c>
      <c r="C708" t="s">
        <v>8</v>
      </c>
      <c r="D708" t="s">
        <v>9</v>
      </c>
      <c r="E708" t="s">
        <v>2739</v>
      </c>
      <c r="F708" t="s">
        <v>2740</v>
      </c>
      <c r="G708" t="s">
        <v>2741</v>
      </c>
      <c r="H708" s="2">
        <v>79</v>
      </c>
      <c r="I708">
        <v>9</v>
      </c>
      <c r="J708" s="3">
        <v>9</v>
      </c>
      <c r="K708">
        <f t="shared" si="22"/>
        <v>0</v>
      </c>
      <c r="L708" s="1">
        <v>32.229999999999997</v>
      </c>
      <c r="M708" s="1">
        <f t="shared" si="23"/>
        <v>711</v>
      </c>
    </row>
    <row r="709" spans="1:13" x14ac:dyDescent="0.25">
      <c r="A709" t="s">
        <v>2742</v>
      </c>
      <c r="B709">
        <v>87214931</v>
      </c>
      <c r="C709" t="s">
        <v>8</v>
      </c>
      <c r="D709" t="s">
        <v>9</v>
      </c>
      <c r="E709" t="s">
        <v>2743</v>
      </c>
      <c r="F709" t="s">
        <v>2744</v>
      </c>
      <c r="G709" t="s">
        <v>2745</v>
      </c>
      <c r="H709" s="2">
        <v>59</v>
      </c>
      <c r="I709">
        <v>23</v>
      </c>
      <c r="J709" s="3">
        <v>23</v>
      </c>
      <c r="K709">
        <f t="shared" si="22"/>
        <v>0</v>
      </c>
      <c r="L709" s="1">
        <v>31.77</v>
      </c>
      <c r="M709" s="1">
        <f t="shared" si="23"/>
        <v>1357</v>
      </c>
    </row>
    <row r="710" spans="1:13" x14ac:dyDescent="0.25">
      <c r="A710" t="s">
        <v>2746</v>
      </c>
      <c r="B710">
        <v>87215001</v>
      </c>
      <c r="C710" t="s">
        <v>8</v>
      </c>
      <c r="D710" t="s">
        <v>9</v>
      </c>
      <c r="E710" t="s">
        <v>2747</v>
      </c>
      <c r="F710" t="s">
        <v>2748</v>
      </c>
      <c r="G710" t="s">
        <v>2749</v>
      </c>
      <c r="H710" s="2">
        <v>24</v>
      </c>
      <c r="I710">
        <v>1</v>
      </c>
      <c r="J710" s="3">
        <v>1</v>
      </c>
      <c r="K710">
        <f t="shared" si="22"/>
        <v>0</v>
      </c>
      <c r="L710" s="1">
        <v>5.73</v>
      </c>
      <c r="M710" s="1">
        <f t="shared" si="23"/>
        <v>24</v>
      </c>
    </row>
    <row r="711" spans="1:13" x14ac:dyDescent="0.25">
      <c r="A711" t="s">
        <v>2750</v>
      </c>
      <c r="B711">
        <v>87215001</v>
      </c>
      <c r="C711" t="s">
        <v>8</v>
      </c>
      <c r="D711" t="s">
        <v>9</v>
      </c>
      <c r="E711" t="s">
        <v>2747</v>
      </c>
      <c r="F711" t="s">
        <v>2751</v>
      </c>
      <c r="G711" t="s">
        <v>2752</v>
      </c>
      <c r="H711" s="2">
        <v>24</v>
      </c>
      <c r="I711">
        <v>1</v>
      </c>
      <c r="J711" s="3">
        <v>1</v>
      </c>
      <c r="K711">
        <f t="shared" si="22"/>
        <v>0</v>
      </c>
      <c r="L711" s="1">
        <v>5.73</v>
      </c>
      <c r="M711" s="1">
        <f t="shared" si="23"/>
        <v>24</v>
      </c>
    </row>
    <row r="712" spans="1:13" x14ac:dyDescent="0.25">
      <c r="A712" t="s">
        <v>2753</v>
      </c>
      <c r="B712">
        <v>87215011</v>
      </c>
      <c r="C712" t="s">
        <v>8</v>
      </c>
      <c r="D712" t="s">
        <v>9</v>
      </c>
      <c r="E712" t="s">
        <v>2754</v>
      </c>
      <c r="F712" t="s">
        <v>2755</v>
      </c>
      <c r="G712" t="s">
        <v>2756</v>
      </c>
      <c r="H712" s="2">
        <v>649</v>
      </c>
      <c r="I712">
        <v>5</v>
      </c>
      <c r="J712" s="3">
        <v>5</v>
      </c>
      <c r="K712">
        <f t="shared" si="22"/>
        <v>0</v>
      </c>
      <c r="L712" s="1">
        <v>10</v>
      </c>
      <c r="M712" s="1">
        <f t="shared" si="23"/>
        <v>3245</v>
      </c>
    </row>
    <row r="713" spans="1:13" x14ac:dyDescent="0.25">
      <c r="A713" t="s">
        <v>2757</v>
      </c>
      <c r="B713">
        <v>87215071</v>
      </c>
      <c r="C713" t="s">
        <v>8</v>
      </c>
      <c r="D713" t="s">
        <v>9</v>
      </c>
      <c r="E713" t="s">
        <v>2758</v>
      </c>
      <c r="F713" t="s">
        <v>2759</v>
      </c>
      <c r="G713" t="s">
        <v>2760</v>
      </c>
      <c r="H713" s="2">
        <v>99</v>
      </c>
      <c r="I713">
        <v>3</v>
      </c>
      <c r="J713" s="3">
        <v>3</v>
      </c>
      <c r="K713">
        <f t="shared" si="22"/>
        <v>0</v>
      </c>
      <c r="L713" s="1">
        <v>36.880000000000003</v>
      </c>
      <c r="M713" s="1">
        <f t="shared" si="23"/>
        <v>297</v>
      </c>
    </row>
    <row r="714" spans="1:13" x14ac:dyDescent="0.25">
      <c r="A714" t="s">
        <v>2761</v>
      </c>
      <c r="B714">
        <v>87215191</v>
      </c>
      <c r="C714" t="s">
        <v>8</v>
      </c>
      <c r="D714" t="s">
        <v>9</v>
      </c>
      <c r="E714" t="s">
        <v>2762</v>
      </c>
      <c r="F714" t="s">
        <v>2763</v>
      </c>
      <c r="G714" t="s">
        <v>2764</v>
      </c>
      <c r="H714" s="2">
        <v>249</v>
      </c>
      <c r="I714">
        <v>4</v>
      </c>
      <c r="J714" s="3">
        <v>4</v>
      </c>
      <c r="K714">
        <f t="shared" si="22"/>
        <v>0</v>
      </c>
      <c r="L714" s="1">
        <v>65.22</v>
      </c>
      <c r="M714" s="1">
        <f t="shared" si="23"/>
        <v>996</v>
      </c>
    </row>
    <row r="715" spans="1:13" x14ac:dyDescent="0.25">
      <c r="A715" t="s">
        <v>2765</v>
      </c>
      <c r="B715">
        <v>87215281</v>
      </c>
      <c r="C715" t="s">
        <v>8</v>
      </c>
      <c r="D715" t="s">
        <v>9</v>
      </c>
      <c r="E715" t="s">
        <v>2766</v>
      </c>
      <c r="F715" t="s">
        <v>2767</v>
      </c>
      <c r="G715" t="s">
        <v>2768</v>
      </c>
      <c r="H715" s="2">
        <v>399</v>
      </c>
      <c r="I715">
        <v>5</v>
      </c>
      <c r="J715" s="3">
        <v>5</v>
      </c>
      <c r="K715">
        <f t="shared" si="22"/>
        <v>0</v>
      </c>
      <c r="L715" s="1">
        <v>131.27000000000001</v>
      </c>
      <c r="M715" s="1">
        <f t="shared" si="23"/>
        <v>1995</v>
      </c>
    </row>
    <row r="716" spans="1:13" x14ac:dyDescent="0.25">
      <c r="A716" t="s">
        <v>2769</v>
      </c>
      <c r="B716">
        <v>87590331</v>
      </c>
      <c r="C716" t="s">
        <v>8</v>
      </c>
      <c r="D716" t="s">
        <v>9</v>
      </c>
      <c r="E716" t="s">
        <v>2770</v>
      </c>
      <c r="F716" t="s">
        <v>2771</v>
      </c>
      <c r="G716" t="s">
        <v>2772</v>
      </c>
      <c r="H716" s="2">
        <v>37</v>
      </c>
      <c r="I716">
        <v>22</v>
      </c>
      <c r="J716" s="3">
        <v>22</v>
      </c>
      <c r="K716">
        <f t="shared" si="22"/>
        <v>0</v>
      </c>
      <c r="L716" s="1">
        <v>29.75</v>
      </c>
      <c r="M716" s="1">
        <f t="shared" si="23"/>
        <v>814</v>
      </c>
    </row>
    <row r="717" spans="1:13" x14ac:dyDescent="0.25">
      <c r="A717" t="s">
        <v>2773</v>
      </c>
      <c r="B717">
        <v>87215581</v>
      </c>
      <c r="C717" t="s">
        <v>8</v>
      </c>
      <c r="D717" t="s">
        <v>9</v>
      </c>
      <c r="E717" t="s">
        <v>2774</v>
      </c>
      <c r="F717" t="s">
        <v>2775</v>
      </c>
      <c r="G717" t="s">
        <v>2776</v>
      </c>
      <c r="H717" s="2">
        <v>79</v>
      </c>
      <c r="I717">
        <v>5</v>
      </c>
      <c r="J717" s="3">
        <v>4</v>
      </c>
      <c r="K717">
        <f t="shared" si="22"/>
        <v>-1</v>
      </c>
      <c r="L717" s="1">
        <v>5.1100000000000003</v>
      </c>
      <c r="M717" s="1">
        <f t="shared" si="23"/>
        <v>316</v>
      </c>
    </row>
    <row r="718" spans="1:13" x14ac:dyDescent="0.25">
      <c r="A718" t="s">
        <v>2777</v>
      </c>
      <c r="B718">
        <v>87215641</v>
      </c>
      <c r="C718" t="s">
        <v>8</v>
      </c>
      <c r="D718" t="s">
        <v>9</v>
      </c>
      <c r="E718" t="s">
        <v>2778</v>
      </c>
      <c r="F718" t="s">
        <v>2779</v>
      </c>
      <c r="G718" t="s">
        <v>2780</v>
      </c>
      <c r="H718" s="2">
        <v>49</v>
      </c>
      <c r="I718">
        <v>30</v>
      </c>
      <c r="J718" s="3">
        <v>30</v>
      </c>
      <c r="K718">
        <f t="shared" si="22"/>
        <v>0</v>
      </c>
      <c r="L718" s="1">
        <v>18.600000000000001</v>
      </c>
      <c r="M718" s="1">
        <f t="shared" si="23"/>
        <v>1470</v>
      </c>
    </row>
    <row r="719" spans="1:13" x14ac:dyDescent="0.25">
      <c r="A719" t="s">
        <v>2781</v>
      </c>
      <c r="B719">
        <v>87215721</v>
      </c>
      <c r="C719" t="s">
        <v>8</v>
      </c>
      <c r="D719" t="s">
        <v>141</v>
      </c>
      <c r="E719" t="s">
        <v>2782</v>
      </c>
      <c r="F719" t="s">
        <v>2783</v>
      </c>
      <c r="G719" t="s">
        <v>2784</v>
      </c>
      <c r="H719" s="2">
        <v>169</v>
      </c>
      <c r="I719">
        <v>5</v>
      </c>
      <c r="J719" s="3">
        <v>5</v>
      </c>
      <c r="K719">
        <f t="shared" si="22"/>
        <v>0</v>
      </c>
      <c r="L719" s="1">
        <v>64.77</v>
      </c>
      <c r="M719" s="1">
        <f t="shared" si="23"/>
        <v>845</v>
      </c>
    </row>
    <row r="720" spans="1:13" x14ac:dyDescent="0.25">
      <c r="A720" t="s">
        <v>2785</v>
      </c>
      <c r="B720">
        <v>87215761</v>
      </c>
      <c r="C720" t="s">
        <v>8</v>
      </c>
      <c r="D720" t="s">
        <v>9</v>
      </c>
      <c r="E720" t="s">
        <v>2786</v>
      </c>
      <c r="F720" t="s">
        <v>2786</v>
      </c>
      <c r="G720" t="s">
        <v>2787</v>
      </c>
      <c r="H720" s="2">
        <v>199</v>
      </c>
      <c r="I720">
        <v>10</v>
      </c>
      <c r="J720" s="3">
        <v>10</v>
      </c>
      <c r="K720">
        <f t="shared" si="22"/>
        <v>0</v>
      </c>
      <c r="L720" s="1">
        <v>83.7</v>
      </c>
      <c r="M720" s="1">
        <f t="shared" si="23"/>
        <v>1990</v>
      </c>
    </row>
    <row r="721" spans="1:13" x14ac:dyDescent="0.25">
      <c r="A721" t="s">
        <v>2788</v>
      </c>
      <c r="B721">
        <v>87215861</v>
      </c>
      <c r="C721" t="s">
        <v>8</v>
      </c>
      <c r="D721" t="s">
        <v>55</v>
      </c>
      <c r="E721" t="s">
        <v>2789</v>
      </c>
      <c r="F721" t="s">
        <v>2790</v>
      </c>
      <c r="G721" t="s">
        <v>2791</v>
      </c>
      <c r="H721" s="2">
        <v>29</v>
      </c>
      <c r="I721">
        <v>1</v>
      </c>
      <c r="J721" s="3">
        <v>1</v>
      </c>
      <c r="K721">
        <f t="shared" si="22"/>
        <v>0</v>
      </c>
      <c r="L721" s="1">
        <v>8.66</v>
      </c>
      <c r="M721" s="1">
        <f t="shared" si="23"/>
        <v>29</v>
      </c>
    </row>
    <row r="722" spans="1:13" x14ac:dyDescent="0.25">
      <c r="A722" t="s">
        <v>2792</v>
      </c>
      <c r="B722">
        <v>87215911</v>
      </c>
      <c r="C722" t="s">
        <v>8</v>
      </c>
      <c r="D722" t="s">
        <v>55</v>
      </c>
      <c r="E722" t="s">
        <v>2793</v>
      </c>
      <c r="F722" t="s">
        <v>2794</v>
      </c>
      <c r="G722" t="s">
        <v>2795</v>
      </c>
      <c r="H722" s="2">
        <v>24</v>
      </c>
      <c r="I722">
        <v>23</v>
      </c>
      <c r="J722" s="3">
        <v>22</v>
      </c>
      <c r="K722">
        <f t="shared" si="22"/>
        <v>-1</v>
      </c>
      <c r="L722" s="1">
        <v>5.99</v>
      </c>
      <c r="M722" s="1">
        <f t="shared" si="23"/>
        <v>528</v>
      </c>
    </row>
    <row r="723" spans="1:13" x14ac:dyDescent="0.25">
      <c r="A723" t="s">
        <v>2796</v>
      </c>
      <c r="B723" t="s">
        <v>650</v>
      </c>
      <c r="C723" t="s">
        <v>650</v>
      </c>
      <c r="D723" t="s">
        <v>650</v>
      </c>
      <c r="E723" t="s">
        <v>650</v>
      </c>
      <c r="F723" t="s">
        <v>2797</v>
      </c>
      <c r="G723" t="s">
        <v>2798</v>
      </c>
      <c r="H723"/>
      <c r="I723">
        <v>48</v>
      </c>
      <c r="J723" s="3">
        <v>48</v>
      </c>
      <c r="K723">
        <f t="shared" si="22"/>
        <v>0</v>
      </c>
      <c r="L723" s="1">
        <v>0</v>
      </c>
      <c r="M723" s="1">
        <f t="shared" si="23"/>
        <v>0</v>
      </c>
    </row>
    <row r="724" spans="1:13" x14ac:dyDescent="0.25">
      <c r="A724" t="s">
        <v>2799</v>
      </c>
      <c r="B724">
        <v>87215971</v>
      </c>
      <c r="C724" t="s">
        <v>198</v>
      </c>
      <c r="D724" t="s">
        <v>582</v>
      </c>
      <c r="E724" t="s">
        <v>2800</v>
      </c>
      <c r="F724" t="s">
        <v>2800</v>
      </c>
      <c r="G724" t="s">
        <v>2801</v>
      </c>
      <c r="H724" s="2">
        <v>149</v>
      </c>
      <c r="I724">
        <v>12</v>
      </c>
      <c r="J724" s="3">
        <v>12</v>
      </c>
      <c r="K724">
        <f t="shared" si="22"/>
        <v>0</v>
      </c>
      <c r="L724" s="1">
        <v>41.49</v>
      </c>
      <c r="M724" s="1">
        <f t="shared" si="23"/>
        <v>1788</v>
      </c>
    </row>
    <row r="725" spans="1:13" x14ac:dyDescent="0.25">
      <c r="A725" t="s">
        <v>2802</v>
      </c>
      <c r="B725">
        <v>61538206017</v>
      </c>
      <c r="C725" t="s">
        <v>8</v>
      </c>
      <c r="D725" t="s">
        <v>9</v>
      </c>
      <c r="E725" t="s">
        <v>2803</v>
      </c>
      <c r="F725" t="s">
        <v>2804</v>
      </c>
      <c r="G725" t="s">
        <v>2805</v>
      </c>
      <c r="H725" s="2">
        <v>249</v>
      </c>
      <c r="I725">
        <v>1</v>
      </c>
      <c r="J725" s="3">
        <v>1</v>
      </c>
      <c r="K725">
        <f t="shared" si="22"/>
        <v>0</v>
      </c>
      <c r="L725" s="1">
        <v>86.033333333333346</v>
      </c>
      <c r="M725" s="1">
        <f t="shared" si="23"/>
        <v>249</v>
      </c>
    </row>
    <row r="726" spans="1:13" x14ac:dyDescent="0.25">
      <c r="A726" t="s">
        <v>2806</v>
      </c>
      <c r="B726" t="s">
        <v>650</v>
      </c>
      <c r="C726" t="s">
        <v>650</v>
      </c>
      <c r="D726" t="s">
        <v>650</v>
      </c>
      <c r="E726" t="s">
        <v>650</v>
      </c>
      <c r="F726" t="s">
        <v>2807</v>
      </c>
      <c r="G726" t="s">
        <v>2808</v>
      </c>
      <c r="H726"/>
      <c r="I726">
        <v>48</v>
      </c>
      <c r="J726" s="3">
        <v>48</v>
      </c>
      <c r="K726">
        <f t="shared" si="22"/>
        <v>0</v>
      </c>
      <c r="L726" s="1">
        <v>0</v>
      </c>
      <c r="M726" s="1">
        <f t="shared" si="23"/>
        <v>0</v>
      </c>
    </row>
    <row r="727" spans="1:13" x14ac:dyDescent="0.25">
      <c r="A727" t="s">
        <v>2809</v>
      </c>
      <c r="B727">
        <v>87216091</v>
      </c>
      <c r="C727" t="s">
        <v>8</v>
      </c>
      <c r="D727" t="s">
        <v>9</v>
      </c>
      <c r="E727" t="s">
        <v>2810</v>
      </c>
      <c r="F727" t="s">
        <v>2811</v>
      </c>
      <c r="G727" t="s">
        <v>2812</v>
      </c>
      <c r="H727" s="2">
        <v>59</v>
      </c>
      <c r="I727">
        <v>34</v>
      </c>
      <c r="J727" s="3">
        <v>34</v>
      </c>
      <c r="K727">
        <f t="shared" si="22"/>
        <v>0</v>
      </c>
      <c r="L727" s="1">
        <v>24.94</v>
      </c>
      <c r="M727" s="1">
        <f t="shared" si="23"/>
        <v>2006</v>
      </c>
    </row>
    <row r="728" spans="1:13" x14ac:dyDescent="0.25">
      <c r="A728" t="s">
        <v>2813</v>
      </c>
      <c r="B728">
        <v>24785701</v>
      </c>
      <c r="C728" t="s">
        <v>8</v>
      </c>
      <c r="D728" t="s">
        <v>9</v>
      </c>
      <c r="E728" t="s">
        <v>2814</v>
      </c>
      <c r="F728" t="s">
        <v>2815</v>
      </c>
      <c r="G728" t="s">
        <v>2816</v>
      </c>
      <c r="H728" s="2">
        <v>59.95</v>
      </c>
      <c r="I728">
        <v>6</v>
      </c>
      <c r="J728" s="3">
        <v>6</v>
      </c>
      <c r="K728">
        <f t="shared" si="22"/>
        <v>0</v>
      </c>
      <c r="L728" s="1">
        <v>0</v>
      </c>
      <c r="M728" s="1">
        <f t="shared" si="23"/>
        <v>359.70000000000005</v>
      </c>
    </row>
    <row r="729" spans="1:13" x14ac:dyDescent="0.25">
      <c r="A729" t="s">
        <v>2817</v>
      </c>
      <c r="B729">
        <v>87216191</v>
      </c>
      <c r="C729" t="s">
        <v>8</v>
      </c>
      <c r="D729" t="s">
        <v>141</v>
      </c>
      <c r="E729" t="s">
        <v>2818</v>
      </c>
      <c r="F729" t="s">
        <v>2819</v>
      </c>
      <c r="G729" t="s">
        <v>2820</v>
      </c>
      <c r="H729" s="2">
        <v>99</v>
      </c>
      <c r="I729">
        <v>13</v>
      </c>
      <c r="J729" s="3">
        <v>13</v>
      </c>
      <c r="K729">
        <f t="shared" si="22"/>
        <v>0</v>
      </c>
      <c r="L729" s="1">
        <v>39.979999999999997</v>
      </c>
      <c r="M729" s="1">
        <f t="shared" si="23"/>
        <v>1287</v>
      </c>
    </row>
    <row r="730" spans="1:13" x14ac:dyDescent="0.25">
      <c r="A730" t="s">
        <v>2821</v>
      </c>
      <c r="B730">
        <v>87216311</v>
      </c>
      <c r="C730" t="s">
        <v>8</v>
      </c>
      <c r="D730" t="s">
        <v>141</v>
      </c>
      <c r="E730" t="s">
        <v>2822</v>
      </c>
      <c r="F730" t="s">
        <v>2823</v>
      </c>
      <c r="G730" t="s">
        <v>2824</v>
      </c>
      <c r="H730" s="2">
        <v>69</v>
      </c>
      <c r="I730">
        <v>2</v>
      </c>
      <c r="J730" s="3">
        <v>2</v>
      </c>
      <c r="K730">
        <f t="shared" si="22"/>
        <v>0</v>
      </c>
      <c r="L730" s="1">
        <v>38.54</v>
      </c>
      <c r="M730" s="1">
        <f t="shared" si="23"/>
        <v>138</v>
      </c>
    </row>
    <row r="731" spans="1:13" x14ac:dyDescent="0.25">
      <c r="A731" t="s">
        <v>2825</v>
      </c>
      <c r="B731">
        <v>87216521</v>
      </c>
      <c r="C731" t="s">
        <v>8</v>
      </c>
      <c r="D731" t="s">
        <v>9</v>
      </c>
      <c r="E731" t="s">
        <v>2826</v>
      </c>
      <c r="F731" t="s">
        <v>2827</v>
      </c>
      <c r="G731" t="s">
        <v>2828</v>
      </c>
      <c r="H731" s="2">
        <v>49</v>
      </c>
      <c r="I731">
        <v>1</v>
      </c>
      <c r="J731" s="3">
        <v>1</v>
      </c>
      <c r="K731">
        <f t="shared" si="22"/>
        <v>0</v>
      </c>
      <c r="L731" s="1">
        <v>18.36</v>
      </c>
      <c r="M731" s="1">
        <f t="shared" si="23"/>
        <v>49</v>
      </c>
    </row>
    <row r="732" spans="1:13" x14ac:dyDescent="0.25">
      <c r="A732" t="s">
        <v>2829</v>
      </c>
      <c r="B732">
        <v>87216561</v>
      </c>
      <c r="C732" t="s">
        <v>8</v>
      </c>
      <c r="D732" t="s">
        <v>141</v>
      </c>
      <c r="E732" t="s">
        <v>2830</v>
      </c>
      <c r="F732" t="s">
        <v>2831</v>
      </c>
      <c r="G732" t="s">
        <v>2832</v>
      </c>
      <c r="H732" s="2">
        <v>59</v>
      </c>
      <c r="I732">
        <v>6</v>
      </c>
      <c r="J732" s="3">
        <v>6</v>
      </c>
      <c r="K732">
        <f t="shared" si="22"/>
        <v>0</v>
      </c>
      <c r="L732" s="1">
        <v>18.89</v>
      </c>
      <c r="M732" s="1">
        <f t="shared" si="23"/>
        <v>354</v>
      </c>
    </row>
    <row r="733" spans="1:13" x14ac:dyDescent="0.25">
      <c r="A733" t="s">
        <v>2833</v>
      </c>
      <c r="B733">
        <v>87216691</v>
      </c>
      <c r="C733" t="s">
        <v>8</v>
      </c>
      <c r="D733" t="s">
        <v>9</v>
      </c>
      <c r="E733" t="s">
        <v>2834</v>
      </c>
      <c r="F733" t="s">
        <v>2834</v>
      </c>
      <c r="G733" t="s">
        <v>2835</v>
      </c>
      <c r="H733" s="2">
        <v>69</v>
      </c>
      <c r="I733">
        <v>16</v>
      </c>
      <c r="J733" s="3">
        <v>16</v>
      </c>
      <c r="K733">
        <f t="shared" si="22"/>
        <v>0</v>
      </c>
      <c r="L733" s="1">
        <v>24.8</v>
      </c>
      <c r="M733" s="1">
        <f t="shared" si="23"/>
        <v>1104</v>
      </c>
    </row>
    <row r="734" spans="1:13" x14ac:dyDescent="0.25">
      <c r="A734" t="s">
        <v>2836</v>
      </c>
      <c r="B734">
        <v>87216711</v>
      </c>
      <c r="C734" t="s">
        <v>8</v>
      </c>
      <c r="D734" t="s">
        <v>9</v>
      </c>
      <c r="E734" t="s">
        <v>2837</v>
      </c>
      <c r="F734" t="s">
        <v>2837</v>
      </c>
      <c r="G734" t="s">
        <v>2838</v>
      </c>
      <c r="H734" s="2">
        <v>129</v>
      </c>
      <c r="I734">
        <v>1</v>
      </c>
      <c r="J734" s="3">
        <v>1</v>
      </c>
      <c r="K734">
        <f t="shared" si="22"/>
        <v>0</v>
      </c>
      <c r="L734" s="1">
        <v>52.78</v>
      </c>
      <c r="M734" s="1">
        <f t="shared" si="23"/>
        <v>129</v>
      </c>
    </row>
    <row r="735" spans="1:13" x14ac:dyDescent="0.25">
      <c r="A735" t="s">
        <v>2839</v>
      </c>
      <c r="B735">
        <v>87216731</v>
      </c>
      <c r="C735" t="s">
        <v>8</v>
      </c>
      <c r="D735" t="s">
        <v>141</v>
      </c>
      <c r="E735" t="s">
        <v>2840</v>
      </c>
      <c r="F735" t="s">
        <v>2841</v>
      </c>
      <c r="G735" t="s">
        <v>2842</v>
      </c>
      <c r="H735" s="2">
        <v>169</v>
      </c>
      <c r="I735">
        <v>7</v>
      </c>
      <c r="J735" s="3">
        <v>7</v>
      </c>
      <c r="K735">
        <f t="shared" si="22"/>
        <v>0</v>
      </c>
      <c r="L735" s="1">
        <v>55.45</v>
      </c>
      <c r="M735" s="1">
        <f t="shared" si="23"/>
        <v>1183</v>
      </c>
    </row>
    <row r="736" spans="1:13" x14ac:dyDescent="0.25">
      <c r="A736" t="s">
        <v>2843</v>
      </c>
      <c r="B736">
        <v>87216741</v>
      </c>
      <c r="C736" t="s">
        <v>8</v>
      </c>
      <c r="D736" t="s">
        <v>9</v>
      </c>
      <c r="E736" t="s">
        <v>2844</v>
      </c>
      <c r="F736" t="s">
        <v>2845</v>
      </c>
      <c r="G736" t="s">
        <v>2846</v>
      </c>
      <c r="H736" s="2">
        <v>69</v>
      </c>
      <c r="I736">
        <v>3</v>
      </c>
      <c r="J736" s="3">
        <v>3</v>
      </c>
      <c r="K736">
        <f t="shared" si="22"/>
        <v>0</v>
      </c>
      <c r="L736" s="1">
        <v>28.43</v>
      </c>
      <c r="M736" s="1">
        <f t="shared" si="23"/>
        <v>207</v>
      </c>
    </row>
    <row r="737" spans="1:13" x14ac:dyDescent="0.25">
      <c r="A737" t="s">
        <v>2847</v>
      </c>
      <c r="B737">
        <v>22335601</v>
      </c>
      <c r="C737" t="s">
        <v>198</v>
      </c>
      <c r="D737" t="s">
        <v>582</v>
      </c>
      <c r="E737" t="s">
        <v>2848</v>
      </c>
      <c r="F737" t="s">
        <v>2849</v>
      </c>
      <c r="G737" t="s">
        <v>2850</v>
      </c>
      <c r="H737" s="2">
        <v>289</v>
      </c>
      <c r="I737">
        <v>12</v>
      </c>
      <c r="J737" s="3">
        <v>12</v>
      </c>
      <c r="K737">
        <f t="shared" si="22"/>
        <v>0</v>
      </c>
      <c r="L737" s="1">
        <v>129.63333333333333</v>
      </c>
      <c r="M737" s="1">
        <f t="shared" si="23"/>
        <v>3468</v>
      </c>
    </row>
    <row r="738" spans="1:13" x14ac:dyDescent="0.25">
      <c r="A738" t="s">
        <v>2851</v>
      </c>
      <c r="B738">
        <v>87216891</v>
      </c>
      <c r="C738" t="s">
        <v>8</v>
      </c>
      <c r="D738" t="s">
        <v>9</v>
      </c>
      <c r="E738" t="s">
        <v>2852</v>
      </c>
      <c r="F738" t="s">
        <v>2853</v>
      </c>
      <c r="G738" t="s">
        <v>2854</v>
      </c>
      <c r="H738" s="2">
        <v>69</v>
      </c>
      <c r="I738">
        <v>2</v>
      </c>
      <c r="J738" s="3">
        <v>2</v>
      </c>
      <c r="K738">
        <f t="shared" si="22"/>
        <v>0</v>
      </c>
      <c r="L738" s="1">
        <v>26.83</v>
      </c>
      <c r="M738" s="1">
        <f t="shared" si="23"/>
        <v>138</v>
      </c>
    </row>
    <row r="739" spans="1:13" x14ac:dyDescent="0.25">
      <c r="A739" t="s">
        <v>2855</v>
      </c>
      <c r="B739" t="s">
        <v>650</v>
      </c>
      <c r="C739" t="s">
        <v>650</v>
      </c>
      <c r="D739" t="s">
        <v>650</v>
      </c>
      <c r="E739" t="s">
        <v>650</v>
      </c>
      <c r="F739" t="s">
        <v>2856</v>
      </c>
      <c r="G739" t="s">
        <v>2857</v>
      </c>
      <c r="H739"/>
      <c r="I739">
        <v>3</v>
      </c>
      <c r="J739" s="3">
        <v>3</v>
      </c>
      <c r="K739">
        <f t="shared" si="22"/>
        <v>0</v>
      </c>
      <c r="L739" s="1">
        <v>0</v>
      </c>
      <c r="M739" s="1">
        <f t="shared" si="23"/>
        <v>0</v>
      </c>
    </row>
    <row r="740" spans="1:13" x14ac:dyDescent="0.25">
      <c r="A740" t="s">
        <v>2858</v>
      </c>
      <c r="B740">
        <v>87216981</v>
      </c>
      <c r="C740" t="s">
        <v>8</v>
      </c>
      <c r="D740" t="s">
        <v>9</v>
      </c>
      <c r="E740" t="s">
        <v>2859</v>
      </c>
      <c r="F740" t="s">
        <v>2860</v>
      </c>
      <c r="G740" t="s">
        <v>2861</v>
      </c>
      <c r="H740" s="2">
        <v>69</v>
      </c>
      <c r="I740">
        <v>1</v>
      </c>
      <c r="J740" s="3">
        <v>1</v>
      </c>
      <c r="K740">
        <f t="shared" si="22"/>
        <v>0</v>
      </c>
      <c r="L740" s="1">
        <v>26.89</v>
      </c>
      <c r="M740" s="1">
        <f t="shared" si="23"/>
        <v>69</v>
      </c>
    </row>
    <row r="741" spans="1:13" x14ac:dyDescent="0.25">
      <c r="A741" t="s">
        <v>2862</v>
      </c>
      <c r="B741">
        <v>87217331</v>
      </c>
      <c r="C741" t="s">
        <v>8</v>
      </c>
      <c r="D741" t="s">
        <v>9</v>
      </c>
      <c r="E741" t="s">
        <v>2863</v>
      </c>
      <c r="F741" t="s">
        <v>2864</v>
      </c>
      <c r="G741" t="s">
        <v>2865</v>
      </c>
      <c r="H741" s="2">
        <v>299</v>
      </c>
      <c r="I741">
        <v>17</v>
      </c>
      <c r="J741" s="3">
        <v>17</v>
      </c>
      <c r="K741">
        <f t="shared" si="22"/>
        <v>0</v>
      </c>
      <c r="L741" s="1">
        <v>86.57</v>
      </c>
      <c r="M741" s="1">
        <f t="shared" si="23"/>
        <v>5083</v>
      </c>
    </row>
    <row r="742" spans="1:13" x14ac:dyDescent="0.25">
      <c r="A742" t="s">
        <v>2866</v>
      </c>
      <c r="B742">
        <v>87217511</v>
      </c>
      <c r="C742" t="s">
        <v>8</v>
      </c>
      <c r="D742" t="s">
        <v>9</v>
      </c>
      <c r="E742" t="s">
        <v>2867</v>
      </c>
      <c r="F742" t="s">
        <v>2868</v>
      </c>
      <c r="G742" t="s">
        <v>2869</v>
      </c>
      <c r="H742" s="2">
        <v>229</v>
      </c>
      <c r="I742">
        <v>5</v>
      </c>
      <c r="J742" s="3">
        <v>5</v>
      </c>
      <c r="K742">
        <f t="shared" si="22"/>
        <v>0</v>
      </c>
      <c r="L742" s="1">
        <v>93.02</v>
      </c>
      <c r="M742" s="1">
        <f t="shared" si="23"/>
        <v>1145</v>
      </c>
    </row>
    <row r="743" spans="1:13" x14ac:dyDescent="0.25">
      <c r="A743" t="s">
        <v>2870</v>
      </c>
      <c r="B743">
        <v>50124801</v>
      </c>
      <c r="C743" t="s">
        <v>8</v>
      </c>
      <c r="D743" t="s">
        <v>9</v>
      </c>
      <c r="E743" t="s">
        <v>2871</v>
      </c>
      <c r="F743" t="s">
        <v>2872</v>
      </c>
      <c r="G743" t="s">
        <v>2873</v>
      </c>
      <c r="H743" s="2">
        <v>129.94999999999999</v>
      </c>
      <c r="I743">
        <v>25</v>
      </c>
      <c r="J743" s="3">
        <v>25</v>
      </c>
      <c r="K743">
        <f t="shared" si="22"/>
        <v>0</v>
      </c>
      <c r="L743" s="1">
        <v>0</v>
      </c>
      <c r="M743" s="1">
        <f t="shared" si="23"/>
        <v>3248.7499999999995</v>
      </c>
    </row>
    <row r="744" spans="1:13" x14ac:dyDescent="0.25">
      <c r="A744" t="s">
        <v>2874</v>
      </c>
      <c r="B744">
        <v>87217841</v>
      </c>
      <c r="C744" t="s">
        <v>8</v>
      </c>
      <c r="D744" t="s">
        <v>141</v>
      </c>
      <c r="E744" t="s">
        <v>2875</v>
      </c>
      <c r="F744" t="s">
        <v>2876</v>
      </c>
      <c r="G744" t="s">
        <v>2877</v>
      </c>
      <c r="H744" s="2">
        <v>129</v>
      </c>
      <c r="I744">
        <v>2</v>
      </c>
      <c r="J744" s="3">
        <v>2</v>
      </c>
      <c r="K744">
        <f t="shared" si="22"/>
        <v>0</v>
      </c>
      <c r="L744" s="1">
        <v>42.58</v>
      </c>
      <c r="M744" s="1">
        <f t="shared" si="23"/>
        <v>258</v>
      </c>
    </row>
    <row r="745" spans="1:13" x14ac:dyDescent="0.25">
      <c r="A745" t="s">
        <v>2878</v>
      </c>
      <c r="B745">
        <v>87217891</v>
      </c>
      <c r="C745" t="s">
        <v>8</v>
      </c>
      <c r="D745" t="s">
        <v>38</v>
      </c>
      <c r="E745" t="s">
        <v>2879</v>
      </c>
      <c r="F745" t="s">
        <v>2879</v>
      </c>
      <c r="G745" t="s">
        <v>2880</v>
      </c>
      <c r="H745" s="2">
        <v>59</v>
      </c>
      <c r="I745">
        <v>13</v>
      </c>
      <c r="J745" s="3">
        <v>13</v>
      </c>
      <c r="K745">
        <f t="shared" si="22"/>
        <v>0</v>
      </c>
      <c r="L745" s="1">
        <v>15.6</v>
      </c>
      <c r="M745" s="1">
        <f t="shared" si="23"/>
        <v>767</v>
      </c>
    </row>
    <row r="746" spans="1:13" x14ac:dyDescent="0.25">
      <c r="A746" t="s">
        <v>2881</v>
      </c>
      <c r="B746">
        <v>87126281</v>
      </c>
      <c r="C746" t="s">
        <v>8</v>
      </c>
      <c r="D746" t="s">
        <v>55</v>
      </c>
      <c r="E746" t="s">
        <v>2882</v>
      </c>
      <c r="F746" t="s">
        <v>2883</v>
      </c>
      <c r="G746" t="s">
        <v>2884</v>
      </c>
      <c r="H746" s="2">
        <v>99</v>
      </c>
      <c r="I746">
        <v>16</v>
      </c>
      <c r="J746" s="3">
        <v>16</v>
      </c>
      <c r="K746">
        <f t="shared" si="22"/>
        <v>0</v>
      </c>
      <c r="L746" s="1">
        <v>25.97</v>
      </c>
      <c r="M746" s="1">
        <f t="shared" si="23"/>
        <v>1584</v>
      </c>
    </row>
    <row r="747" spans="1:13" x14ac:dyDescent="0.25">
      <c r="A747" t="s">
        <v>2885</v>
      </c>
      <c r="B747">
        <v>87218171</v>
      </c>
      <c r="C747" t="s">
        <v>8</v>
      </c>
      <c r="D747" t="s">
        <v>9</v>
      </c>
      <c r="E747" t="s">
        <v>2886</v>
      </c>
      <c r="F747" t="s">
        <v>2887</v>
      </c>
      <c r="G747" t="s">
        <v>2888</v>
      </c>
      <c r="H747" s="2">
        <v>229</v>
      </c>
      <c r="I747">
        <v>12</v>
      </c>
      <c r="J747" s="3">
        <v>12</v>
      </c>
      <c r="K747">
        <f t="shared" si="22"/>
        <v>0</v>
      </c>
      <c r="L747" s="1">
        <v>96.31</v>
      </c>
      <c r="M747" s="1">
        <f t="shared" si="23"/>
        <v>2748</v>
      </c>
    </row>
    <row r="748" spans="1:13" x14ac:dyDescent="0.25">
      <c r="A748" t="s">
        <v>2889</v>
      </c>
      <c r="B748">
        <v>87218291</v>
      </c>
      <c r="C748" t="s">
        <v>8</v>
      </c>
      <c r="D748" t="s">
        <v>9</v>
      </c>
      <c r="E748" t="s">
        <v>2890</v>
      </c>
      <c r="F748" t="s">
        <v>2891</v>
      </c>
      <c r="G748" t="s">
        <v>2892</v>
      </c>
      <c r="H748" s="2">
        <v>139</v>
      </c>
      <c r="I748">
        <v>26</v>
      </c>
      <c r="J748" s="3">
        <v>26</v>
      </c>
      <c r="K748">
        <f t="shared" si="22"/>
        <v>0</v>
      </c>
      <c r="L748" s="1">
        <v>28.26</v>
      </c>
      <c r="M748" s="1">
        <f t="shared" si="23"/>
        <v>3614</v>
      </c>
    </row>
    <row r="749" spans="1:13" x14ac:dyDescent="0.25">
      <c r="A749" t="s">
        <v>2893</v>
      </c>
      <c r="B749">
        <v>87600361</v>
      </c>
      <c r="C749" t="s">
        <v>8</v>
      </c>
      <c r="D749" t="s">
        <v>9</v>
      </c>
      <c r="E749" t="s">
        <v>2894</v>
      </c>
      <c r="F749" t="s">
        <v>2894</v>
      </c>
      <c r="G749" t="s">
        <v>2895</v>
      </c>
      <c r="H749" s="2">
        <v>454</v>
      </c>
      <c r="I749">
        <v>1</v>
      </c>
      <c r="J749" s="3">
        <v>1</v>
      </c>
      <c r="K749">
        <f t="shared" si="22"/>
        <v>0</v>
      </c>
      <c r="L749" s="1">
        <v>363.2</v>
      </c>
      <c r="M749" s="1">
        <f t="shared" si="23"/>
        <v>454</v>
      </c>
    </row>
    <row r="750" spans="1:13" x14ac:dyDescent="0.25">
      <c r="A750" t="s">
        <v>2896</v>
      </c>
      <c r="B750">
        <v>87218411</v>
      </c>
      <c r="C750" t="s">
        <v>8</v>
      </c>
      <c r="D750" t="s">
        <v>38</v>
      </c>
      <c r="E750" t="s">
        <v>2897</v>
      </c>
      <c r="F750" t="s">
        <v>2897</v>
      </c>
      <c r="G750" t="s">
        <v>2898</v>
      </c>
      <c r="H750" s="2">
        <v>39</v>
      </c>
      <c r="I750">
        <v>15</v>
      </c>
      <c r="J750" s="3">
        <v>15</v>
      </c>
      <c r="K750">
        <f t="shared" si="22"/>
        <v>0</v>
      </c>
      <c r="L750" s="1">
        <v>11.3</v>
      </c>
      <c r="M750" s="1">
        <f t="shared" si="23"/>
        <v>585</v>
      </c>
    </row>
    <row r="751" spans="1:13" x14ac:dyDescent="0.25">
      <c r="A751" t="s">
        <v>2899</v>
      </c>
      <c r="B751">
        <v>87218691</v>
      </c>
      <c r="C751" t="s">
        <v>8</v>
      </c>
      <c r="D751" t="s">
        <v>55</v>
      </c>
      <c r="E751" t="s">
        <v>2900</v>
      </c>
      <c r="F751" t="s">
        <v>2901</v>
      </c>
      <c r="G751" t="s">
        <v>2902</v>
      </c>
      <c r="H751" s="2">
        <v>24</v>
      </c>
      <c r="I751">
        <v>12</v>
      </c>
      <c r="J751" s="3">
        <v>12</v>
      </c>
      <c r="K751">
        <f t="shared" si="22"/>
        <v>0</v>
      </c>
      <c r="L751" s="1">
        <v>5.99</v>
      </c>
      <c r="M751" s="1">
        <f t="shared" si="23"/>
        <v>288</v>
      </c>
    </row>
    <row r="752" spans="1:13" x14ac:dyDescent="0.25">
      <c r="A752" t="s">
        <v>2903</v>
      </c>
      <c r="B752">
        <v>32056101</v>
      </c>
      <c r="C752" t="s">
        <v>8</v>
      </c>
      <c r="D752" t="s">
        <v>9</v>
      </c>
      <c r="E752" t="s">
        <v>2904</v>
      </c>
      <c r="F752" t="s">
        <v>2905</v>
      </c>
      <c r="G752" t="s">
        <v>2906</v>
      </c>
      <c r="H752" s="2">
        <v>349</v>
      </c>
      <c r="I752">
        <v>8</v>
      </c>
      <c r="J752" s="3">
        <v>8</v>
      </c>
      <c r="K752">
        <f t="shared" si="22"/>
        <v>0</v>
      </c>
      <c r="L752" s="1">
        <v>115.64959999999999</v>
      </c>
      <c r="M752" s="1">
        <f t="shared" si="23"/>
        <v>2792</v>
      </c>
    </row>
    <row r="753" spans="1:13" x14ac:dyDescent="0.25">
      <c r="A753" t="s">
        <v>2907</v>
      </c>
      <c r="B753">
        <v>28216601</v>
      </c>
      <c r="C753" t="s">
        <v>8</v>
      </c>
      <c r="D753" t="s">
        <v>9</v>
      </c>
      <c r="E753" t="s">
        <v>2908</v>
      </c>
      <c r="F753" t="s">
        <v>2909</v>
      </c>
      <c r="G753" t="s">
        <v>2910</v>
      </c>
      <c r="H753" s="2">
        <v>69</v>
      </c>
      <c r="I753">
        <v>1</v>
      </c>
      <c r="J753" s="3">
        <v>1</v>
      </c>
      <c r="K753">
        <f t="shared" si="22"/>
        <v>0</v>
      </c>
      <c r="L753" s="1">
        <v>19.88</v>
      </c>
      <c r="M753" s="1">
        <f t="shared" si="23"/>
        <v>69</v>
      </c>
    </row>
    <row r="754" spans="1:13" x14ac:dyDescent="0.25">
      <c r="A754" t="s">
        <v>2911</v>
      </c>
      <c r="B754">
        <v>87219011</v>
      </c>
      <c r="C754" t="s">
        <v>8</v>
      </c>
      <c r="D754" t="s">
        <v>9</v>
      </c>
      <c r="E754" t="s">
        <v>2912</v>
      </c>
      <c r="F754" t="s">
        <v>2913</v>
      </c>
      <c r="G754" t="s">
        <v>2914</v>
      </c>
      <c r="H754" s="2">
        <v>89</v>
      </c>
      <c r="I754">
        <v>1</v>
      </c>
      <c r="J754" s="3">
        <v>1</v>
      </c>
      <c r="K754">
        <f t="shared" si="22"/>
        <v>0</v>
      </c>
      <c r="L754" s="1">
        <v>32.049999999999997</v>
      </c>
      <c r="M754" s="1">
        <f t="shared" si="23"/>
        <v>89</v>
      </c>
    </row>
    <row r="755" spans="1:13" x14ac:dyDescent="0.25">
      <c r="A755" t="s">
        <v>2915</v>
      </c>
      <c r="B755">
        <v>87219021</v>
      </c>
      <c r="C755" t="s">
        <v>8</v>
      </c>
      <c r="D755" t="s">
        <v>9</v>
      </c>
      <c r="E755" t="s">
        <v>2916</v>
      </c>
      <c r="F755" t="s">
        <v>2917</v>
      </c>
      <c r="G755" t="s">
        <v>2918</v>
      </c>
      <c r="H755" s="2">
        <v>334</v>
      </c>
      <c r="I755">
        <v>1</v>
      </c>
      <c r="J755" s="3">
        <v>1</v>
      </c>
      <c r="K755">
        <f t="shared" si="22"/>
        <v>0</v>
      </c>
      <c r="L755" s="1">
        <v>32.049999999999997</v>
      </c>
      <c r="M755" s="1">
        <f t="shared" si="23"/>
        <v>334</v>
      </c>
    </row>
    <row r="756" spans="1:13" x14ac:dyDescent="0.25">
      <c r="A756" t="s">
        <v>2919</v>
      </c>
      <c r="B756">
        <v>87219031</v>
      </c>
      <c r="C756" t="s">
        <v>8</v>
      </c>
      <c r="D756" t="s">
        <v>9</v>
      </c>
      <c r="E756" t="s">
        <v>2920</v>
      </c>
      <c r="F756" t="s">
        <v>2921</v>
      </c>
      <c r="G756" t="s">
        <v>2922</v>
      </c>
      <c r="H756" s="2">
        <v>89</v>
      </c>
      <c r="I756">
        <v>1</v>
      </c>
      <c r="J756" s="3">
        <v>1</v>
      </c>
      <c r="K756">
        <f t="shared" si="22"/>
        <v>0</v>
      </c>
      <c r="L756" s="1">
        <v>32.049999999999997</v>
      </c>
      <c r="M756" s="1">
        <f t="shared" si="23"/>
        <v>89</v>
      </c>
    </row>
    <row r="757" spans="1:13" x14ac:dyDescent="0.25">
      <c r="A757" t="s">
        <v>2923</v>
      </c>
      <c r="B757">
        <v>87219041</v>
      </c>
      <c r="C757" t="s">
        <v>8</v>
      </c>
      <c r="D757" t="s">
        <v>9</v>
      </c>
      <c r="E757" t="s">
        <v>2924</v>
      </c>
      <c r="F757" t="s">
        <v>2925</v>
      </c>
      <c r="G757" t="s">
        <v>2926</v>
      </c>
      <c r="H757" s="2">
        <v>89</v>
      </c>
      <c r="I757">
        <v>1</v>
      </c>
      <c r="J757" s="3">
        <v>1</v>
      </c>
      <c r="K757">
        <f t="shared" si="22"/>
        <v>0</v>
      </c>
      <c r="L757" s="1">
        <v>32.049999999999997</v>
      </c>
      <c r="M757" s="1">
        <f t="shared" si="23"/>
        <v>89</v>
      </c>
    </row>
    <row r="758" spans="1:13" x14ac:dyDescent="0.25">
      <c r="A758" t="s">
        <v>2927</v>
      </c>
      <c r="B758">
        <v>87219051</v>
      </c>
      <c r="C758" t="s">
        <v>8</v>
      </c>
      <c r="D758" t="s">
        <v>9</v>
      </c>
      <c r="E758" t="s">
        <v>2928</v>
      </c>
      <c r="F758" t="s">
        <v>2929</v>
      </c>
      <c r="G758" t="s">
        <v>2930</v>
      </c>
      <c r="H758" s="2">
        <v>89</v>
      </c>
      <c r="I758">
        <v>1</v>
      </c>
      <c r="J758" s="3">
        <v>1</v>
      </c>
      <c r="K758">
        <f t="shared" si="22"/>
        <v>0</v>
      </c>
      <c r="L758" s="1">
        <v>32.049999999999997</v>
      </c>
      <c r="M758" s="1">
        <f t="shared" si="23"/>
        <v>89</v>
      </c>
    </row>
    <row r="759" spans="1:13" x14ac:dyDescent="0.25">
      <c r="A759" t="s">
        <v>2931</v>
      </c>
      <c r="B759">
        <v>87219061</v>
      </c>
      <c r="C759" t="s">
        <v>8</v>
      </c>
      <c r="D759" t="s">
        <v>9</v>
      </c>
      <c r="E759" t="s">
        <v>2932</v>
      </c>
      <c r="F759" t="s">
        <v>2933</v>
      </c>
      <c r="G759" t="s">
        <v>2934</v>
      </c>
      <c r="H759" s="2">
        <v>89</v>
      </c>
      <c r="I759">
        <v>1</v>
      </c>
      <c r="J759" s="3">
        <v>1</v>
      </c>
      <c r="K759">
        <f t="shared" si="22"/>
        <v>0</v>
      </c>
      <c r="L759" s="1">
        <v>32.049999999999997</v>
      </c>
      <c r="M759" s="1">
        <f t="shared" si="23"/>
        <v>89</v>
      </c>
    </row>
    <row r="760" spans="1:13" x14ac:dyDescent="0.25">
      <c r="A760" t="s">
        <v>2935</v>
      </c>
      <c r="B760">
        <v>52452601</v>
      </c>
      <c r="C760" t="s">
        <v>8</v>
      </c>
      <c r="D760" t="s">
        <v>1078</v>
      </c>
      <c r="E760" t="s">
        <v>2936</v>
      </c>
      <c r="F760" t="s">
        <v>2937</v>
      </c>
      <c r="G760" t="s">
        <v>2938</v>
      </c>
      <c r="H760" s="2">
        <v>519.95000000000005</v>
      </c>
      <c r="I760">
        <v>11</v>
      </c>
      <c r="J760" s="3">
        <v>11</v>
      </c>
      <c r="K760">
        <f t="shared" si="22"/>
        <v>0</v>
      </c>
      <c r="L760" s="1">
        <v>243.87</v>
      </c>
      <c r="M760" s="1">
        <f t="shared" si="23"/>
        <v>5719.4500000000007</v>
      </c>
    </row>
    <row r="761" spans="1:13" x14ac:dyDescent="0.25">
      <c r="A761" t="s">
        <v>2939</v>
      </c>
      <c r="B761">
        <v>87219181</v>
      </c>
      <c r="C761" t="s">
        <v>8</v>
      </c>
      <c r="D761" t="s">
        <v>55</v>
      </c>
      <c r="E761" t="s">
        <v>2940</v>
      </c>
      <c r="F761" t="s">
        <v>2941</v>
      </c>
      <c r="G761" t="s">
        <v>2942</v>
      </c>
      <c r="H761" s="2">
        <v>34.950000000000003</v>
      </c>
      <c r="I761">
        <v>10</v>
      </c>
      <c r="J761" s="3">
        <v>10</v>
      </c>
      <c r="K761">
        <f t="shared" si="22"/>
        <v>0</v>
      </c>
      <c r="L761" s="1">
        <v>10.41</v>
      </c>
      <c r="M761" s="1">
        <f t="shared" si="23"/>
        <v>349.5</v>
      </c>
    </row>
    <row r="762" spans="1:13" x14ac:dyDescent="0.25">
      <c r="A762" t="s">
        <v>2943</v>
      </c>
      <c r="B762">
        <v>87219191</v>
      </c>
      <c r="C762" t="s">
        <v>8</v>
      </c>
      <c r="D762" t="s">
        <v>55</v>
      </c>
      <c r="E762" t="s">
        <v>2944</v>
      </c>
      <c r="F762" t="s">
        <v>2945</v>
      </c>
      <c r="G762" t="s">
        <v>2946</v>
      </c>
      <c r="H762" s="2">
        <v>29</v>
      </c>
      <c r="I762">
        <v>36</v>
      </c>
      <c r="J762" s="3">
        <v>36</v>
      </c>
      <c r="K762">
        <f t="shared" si="22"/>
        <v>0</v>
      </c>
      <c r="L762" s="1">
        <v>4.43</v>
      </c>
      <c r="M762" s="1">
        <f t="shared" si="23"/>
        <v>1044</v>
      </c>
    </row>
    <row r="763" spans="1:13" x14ac:dyDescent="0.25">
      <c r="A763" t="s">
        <v>2947</v>
      </c>
      <c r="B763">
        <v>87219201</v>
      </c>
      <c r="C763" t="s">
        <v>8</v>
      </c>
      <c r="D763" t="s">
        <v>55</v>
      </c>
      <c r="E763" t="s">
        <v>2948</v>
      </c>
      <c r="F763" t="s">
        <v>2948</v>
      </c>
      <c r="G763" t="s">
        <v>2949</v>
      </c>
      <c r="H763" s="2">
        <v>19.95</v>
      </c>
      <c r="I763">
        <v>9</v>
      </c>
      <c r="J763" s="3">
        <v>9</v>
      </c>
      <c r="K763">
        <f t="shared" si="22"/>
        <v>0</v>
      </c>
      <c r="L763" s="1">
        <v>4.68</v>
      </c>
      <c r="M763" s="1">
        <f t="shared" si="23"/>
        <v>179.54999999999998</v>
      </c>
    </row>
    <row r="764" spans="1:13" x14ac:dyDescent="0.25">
      <c r="A764" t="s">
        <v>2950</v>
      </c>
      <c r="B764">
        <v>46007901</v>
      </c>
      <c r="C764" t="s">
        <v>8</v>
      </c>
      <c r="D764" t="s">
        <v>9</v>
      </c>
      <c r="E764" t="s">
        <v>2951</v>
      </c>
      <c r="F764" t="s">
        <v>2952</v>
      </c>
      <c r="G764" t="s">
        <v>2953</v>
      </c>
      <c r="H764" s="2">
        <v>79</v>
      </c>
      <c r="I764">
        <v>54</v>
      </c>
      <c r="J764" s="3">
        <v>54</v>
      </c>
      <c r="K764">
        <f t="shared" si="22"/>
        <v>0</v>
      </c>
      <c r="L764" s="1">
        <v>21.395333333333337</v>
      </c>
      <c r="M764" s="1">
        <f t="shared" si="23"/>
        <v>4266</v>
      </c>
    </row>
    <row r="765" spans="1:13" x14ac:dyDescent="0.25">
      <c r="A765" t="s">
        <v>2954</v>
      </c>
      <c r="B765">
        <v>87219221</v>
      </c>
      <c r="C765" t="s">
        <v>8</v>
      </c>
      <c r="D765" t="s">
        <v>55</v>
      </c>
      <c r="E765" t="s">
        <v>2955</v>
      </c>
      <c r="F765" t="s">
        <v>2956</v>
      </c>
      <c r="G765" t="s">
        <v>2957</v>
      </c>
      <c r="H765" s="2">
        <v>29</v>
      </c>
      <c r="I765">
        <v>12</v>
      </c>
      <c r="J765" s="3">
        <v>11</v>
      </c>
      <c r="K765">
        <f t="shared" si="22"/>
        <v>-1</v>
      </c>
      <c r="L765" s="1">
        <v>6.59</v>
      </c>
      <c r="M765" s="1">
        <f t="shared" si="23"/>
        <v>319</v>
      </c>
    </row>
    <row r="766" spans="1:13" x14ac:dyDescent="0.25">
      <c r="A766" t="s">
        <v>2958</v>
      </c>
      <c r="B766">
        <v>87219231</v>
      </c>
      <c r="C766" t="s">
        <v>8</v>
      </c>
      <c r="D766" t="s">
        <v>55</v>
      </c>
      <c r="E766" t="s">
        <v>2959</v>
      </c>
      <c r="F766" t="s">
        <v>2960</v>
      </c>
      <c r="G766" t="s">
        <v>2961</v>
      </c>
      <c r="H766" s="2">
        <v>29</v>
      </c>
      <c r="I766">
        <v>12</v>
      </c>
      <c r="J766" s="3">
        <v>12</v>
      </c>
      <c r="K766">
        <f t="shared" si="22"/>
        <v>0</v>
      </c>
      <c r="L766" s="1">
        <v>6.9</v>
      </c>
      <c r="M766" s="1">
        <f t="shared" si="23"/>
        <v>348</v>
      </c>
    </row>
    <row r="767" spans="1:13" x14ac:dyDescent="0.25">
      <c r="A767" t="s">
        <v>2962</v>
      </c>
      <c r="B767">
        <v>87219271</v>
      </c>
      <c r="C767" t="s">
        <v>8</v>
      </c>
      <c r="D767" t="s">
        <v>499</v>
      </c>
      <c r="E767" t="s">
        <v>2963</v>
      </c>
      <c r="F767" t="s">
        <v>2964</v>
      </c>
      <c r="G767" t="s">
        <v>2965</v>
      </c>
      <c r="H767" s="2">
        <v>19</v>
      </c>
      <c r="I767">
        <v>6</v>
      </c>
      <c r="J767" s="3">
        <v>6</v>
      </c>
      <c r="K767">
        <f t="shared" si="22"/>
        <v>0</v>
      </c>
      <c r="L767" s="1">
        <v>4.41</v>
      </c>
      <c r="M767" s="1">
        <f t="shared" si="23"/>
        <v>114</v>
      </c>
    </row>
    <row r="768" spans="1:13" x14ac:dyDescent="0.25">
      <c r="A768" t="s">
        <v>2966</v>
      </c>
      <c r="B768">
        <v>87219281</v>
      </c>
      <c r="C768" t="s">
        <v>8</v>
      </c>
      <c r="D768" t="s">
        <v>499</v>
      </c>
      <c r="E768" t="s">
        <v>2967</v>
      </c>
      <c r="F768" t="s">
        <v>2968</v>
      </c>
      <c r="G768" t="s">
        <v>2969</v>
      </c>
      <c r="H768" s="2">
        <v>19</v>
      </c>
      <c r="I768">
        <v>2</v>
      </c>
      <c r="J768" s="3">
        <v>2</v>
      </c>
      <c r="K768">
        <f t="shared" si="22"/>
        <v>0</v>
      </c>
      <c r="L768" s="1">
        <v>4.41</v>
      </c>
      <c r="M768" s="1">
        <f t="shared" si="23"/>
        <v>38</v>
      </c>
    </row>
    <row r="769" spans="1:13" x14ac:dyDescent="0.25">
      <c r="A769" t="s">
        <v>2970</v>
      </c>
      <c r="B769">
        <v>87219301</v>
      </c>
      <c r="C769" t="s">
        <v>8</v>
      </c>
      <c r="D769" t="s">
        <v>499</v>
      </c>
      <c r="E769" t="s">
        <v>2971</v>
      </c>
      <c r="F769" t="s">
        <v>2972</v>
      </c>
      <c r="G769" t="s">
        <v>2973</v>
      </c>
      <c r="H769" s="2">
        <v>19</v>
      </c>
      <c r="I769">
        <v>6</v>
      </c>
      <c r="J769" s="3">
        <v>6</v>
      </c>
      <c r="K769">
        <f t="shared" si="22"/>
        <v>0</v>
      </c>
      <c r="L769" s="1">
        <v>4.41</v>
      </c>
      <c r="M769" s="1">
        <f t="shared" si="23"/>
        <v>114</v>
      </c>
    </row>
    <row r="770" spans="1:13" x14ac:dyDescent="0.25">
      <c r="A770" t="s">
        <v>2974</v>
      </c>
      <c r="B770">
        <v>87219321</v>
      </c>
      <c r="C770" t="s">
        <v>8</v>
      </c>
      <c r="D770" t="s">
        <v>55</v>
      </c>
      <c r="E770" t="s">
        <v>2975</v>
      </c>
      <c r="F770" t="s">
        <v>2976</v>
      </c>
      <c r="G770" t="s">
        <v>2977</v>
      </c>
      <c r="H770" s="2">
        <v>29</v>
      </c>
      <c r="I770">
        <v>18</v>
      </c>
      <c r="J770" s="3">
        <v>18</v>
      </c>
      <c r="K770">
        <f t="shared" si="22"/>
        <v>0</v>
      </c>
      <c r="L770" s="1">
        <v>4.42</v>
      </c>
      <c r="M770" s="1">
        <f t="shared" si="23"/>
        <v>522</v>
      </c>
    </row>
    <row r="771" spans="1:13" x14ac:dyDescent="0.25">
      <c r="A771" t="s">
        <v>2978</v>
      </c>
      <c r="B771">
        <v>72791501</v>
      </c>
      <c r="C771" t="s">
        <v>8</v>
      </c>
      <c r="D771" t="s">
        <v>9</v>
      </c>
      <c r="E771" t="s">
        <v>2979</v>
      </c>
      <c r="F771" t="s">
        <v>2980</v>
      </c>
      <c r="G771" t="s">
        <v>2981</v>
      </c>
      <c r="H771" s="2">
        <v>69.95</v>
      </c>
      <c r="I771">
        <v>3</v>
      </c>
      <c r="J771" s="3">
        <v>3</v>
      </c>
      <c r="K771">
        <f t="shared" ref="K771:K834" si="24">J771-I771</f>
        <v>0</v>
      </c>
      <c r="L771" s="1">
        <v>0</v>
      </c>
      <c r="M771" s="1">
        <f t="shared" ref="M771:M834" si="25">J771*H771</f>
        <v>209.85000000000002</v>
      </c>
    </row>
    <row r="772" spans="1:13" x14ac:dyDescent="0.25">
      <c r="A772" t="s">
        <v>2982</v>
      </c>
      <c r="B772">
        <v>87219531</v>
      </c>
      <c r="C772" t="s">
        <v>8</v>
      </c>
      <c r="D772" t="s">
        <v>9</v>
      </c>
      <c r="E772" t="s">
        <v>2983</v>
      </c>
      <c r="F772" t="s">
        <v>2984</v>
      </c>
      <c r="G772" t="s">
        <v>2985</v>
      </c>
      <c r="H772" s="2">
        <v>199</v>
      </c>
      <c r="I772">
        <v>1</v>
      </c>
      <c r="J772" s="3">
        <v>1</v>
      </c>
      <c r="K772">
        <f t="shared" si="24"/>
        <v>0</v>
      </c>
      <c r="L772" s="1">
        <v>59.07</v>
      </c>
      <c r="M772" s="1">
        <f t="shared" si="25"/>
        <v>199</v>
      </c>
    </row>
    <row r="773" spans="1:13" x14ac:dyDescent="0.25">
      <c r="A773" t="s">
        <v>2986</v>
      </c>
      <c r="B773">
        <v>87219761</v>
      </c>
      <c r="C773" t="s">
        <v>8</v>
      </c>
      <c r="D773" t="s">
        <v>9</v>
      </c>
      <c r="E773" t="s">
        <v>2987</v>
      </c>
      <c r="F773" t="s">
        <v>2988</v>
      </c>
      <c r="G773" t="s">
        <v>2989</v>
      </c>
      <c r="H773" s="2">
        <v>199</v>
      </c>
      <c r="I773">
        <v>3</v>
      </c>
      <c r="J773" s="3">
        <v>2</v>
      </c>
      <c r="K773">
        <f t="shared" si="24"/>
        <v>-1</v>
      </c>
      <c r="L773" s="1">
        <v>84.23</v>
      </c>
      <c r="M773" s="1">
        <f t="shared" si="25"/>
        <v>398</v>
      </c>
    </row>
    <row r="774" spans="1:13" x14ac:dyDescent="0.25">
      <c r="A774" t="s">
        <v>2990</v>
      </c>
      <c r="B774">
        <v>87219781</v>
      </c>
      <c r="C774" t="s">
        <v>8</v>
      </c>
      <c r="D774" t="s">
        <v>9</v>
      </c>
      <c r="E774" t="s">
        <v>2991</v>
      </c>
      <c r="F774" t="s">
        <v>2992</v>
      </c>
      <c r="G774" t="s">
        <v>2993</v>
      </c>
      <c r="H774" s="2">
        <v>454</v>
      </c>
      <c r="I774">
        <v>1</v>
      </c>
      <c r="J774" s="3">
        <v>1</v>
      </c>
      <c r="K774">
        <f t="shared" si="24"/>
        <v>0</v>
      </c>
      <c r="L774" s="1">
        <v>206.04</v>
      </c>
      <c r="M774" s="1">
        <f t="shared" si="25"/>
        <v>454</v>
      </c>
    </row>
    <row r="775" spans="1:13" x14ac:dyDescent="0.25">
      <c r="A775" t="s">
        <v>2994</v>
      </c>
      <c r="B775">
        <v>75609501</v>
      </c>
      <c r="C775" t="s">
        <v>8</v>
      </c>
      <c r="D775" t="s">
        <v>9</v>
      </c>
      <c r="E775" t="s">
        <v>2995</v>
      </c>
      <c r="F775" t="s">
        <v>2995</v>
      </c>
      <c r="G775" t="s">
        <v>2996</v>
      </c>
      <c r="H775" s="2">
        <v>79</v>
      </c>
      <c r="I775">
        <v>6</v>
      </c>
      <c r="J775" s="3">
        <v>6</v>
      </c>
      <c r="K775">
        <f t="shared" si="24"/>
        <v>0</v>
      </c>
      <c r="L775" s="1">
        <v>33.5</v>
      </c>
      <c r="M775" s="1">
        <f t="shared" si="25"/>
        <v>474</v>
      </c>
    </row>
    <row r="776" spans="1:13" x14ac:dyDescent="0.25">
      <c r="A776" t="s">
        <v>2997</v>
      </c>
      <c r="B776">
        <v>87219881</v>
      </c>
      <c r="C776" t="s">
        <v>8</v>
      </c>
      <c r="D776" t="s">
        <v>55</v>
      </c>
      <c r="E776" t="s">
        <v>2998</v>
      </c>
      <c r="F776" t="s">
        <v>2999</v>
      </c>
      <c r="G776" t="s">
        <v>3000</v>
      </c>
      <c r="H776" s="2">
        <v>29</v>
      </c>
      <c r="I776">
        <v>18</v>
      </c>
      <c r="J776" s="3">
        <v>18</v>
      </c>
      <c r="K776">
        <f t="shared" si="24"/>
        <v>0</v>
      </c>
      <c r="L776" s="1">
        <v>6.9</v>
      </c>
      <c r="M776" s="1">
        <f t="shared" si="25"/>
        <v>522</v>
      </c>
    </row>
    <row r="777" spans="1:13" x14ac:dyDescent="0.25">
      <c r="A777" t="s">
        <v>3001</v>
      </c>
      <c r="B777">
        <v>87219921</v>
      </c>
      <c r="C777" t="s">
        <v>8</v>
      </c>
      <c r="D777" t="s">
        <v>55</v>
      </c>
      <c r="E777" t="s">
        <v>3002</v>
      </c>
      <c r="F777" t="s">
        <v>3003</v>
      </c>
      <c r="G777" t="s">
        <v>3004</v>
      </c>
      <c r="H777" s="2">
        <v>24.95</v>
      </c>
      <c r="I777">
        <v>7</v>
      </c>
      <c r="J777" s="3">
        <v>7</v>
      </c>
      <c r="K777">
        <f t="shared" si="24"/>
        <v>0</v>
      </c>
      <c r="L777" s="1">
        <v>7.39</v>
      </c>
      <c r="M777" s="1">
        <f t="shared" si="25"/>
        <v>174.65</v>
      </c>
    </row>
    <row r="778" spans="1:13" x14ac:dyDescent="0.25">
      <c r="A778" t="s">
        <v>3005</v>
      </c>
      <c r="B778">
        <v>61521401</v>
      </c>
      <c r="C778" t="s">
        <v>8</v>
      </c>
      <c r="D778" t="s">
        <v>9</v>
      </c>
      <c r="E778" t="s">
        <v>3006</v>
      </c>
      <c r="F778" t="s">
        <v>3007</v>
      </c>
      <c r="G778" t="s">
        <v>3008</v>
      </c>
      <c r="H778" s="2">
        <v>79.95</v>
      </c>
      <c r="I778">
        <v>3</v>
      </c>
      <c r="J778" s="3">
        <v>3</v>
      </c>
      <c r="K778">
        <f t="shared" si="24"/>
        <v>0</v>
      </c>
      <c r="L778" s="1">
        <v>0</v>
      </c>
      <c r="M778" s="1">
        <f t="shared" si="25"/>
        <v>239.85000000000002</v>
      </c>
    </row>
    <row r="779" spans="1:13" x14ac:dyDescent="0.25">
      <c r="A779" t="s">
        <v>3009</v>
      </c>
      <c r="B779">
        <v>87220031</v>
      </c>
      <c r="C779" t="s">
        <v>8</v>
      </c>
      <c r="D779" t="s">
        <v>9</v>
      </c>
      <c r="E779" t="s">
        <v>3010</v>
      </c>
      <c r="F779" t="s">
        <v>3011</v>
      </c>
      <c r="G779" t="s">
        <v>3012</v>
      </c>
      <c r="H779" s="2">
        <v>49</v>
      </c>
      <c r="I779">
        <v>5</v>
      </c>
      <c r="J779" s="3">
        <v>5</v>
      </c>
      <c r="K779">
        <f t="shared" si="24"/>
        <v>0</v>
      </c>
      <c r="L779" s="1">
        <v>18.45</v>
      </c>
      <c r="M779" s="1">
        <f t="shared" si="25"/>
        <v>245</v>
      </c>
    </row>
    <row r="780" spans="1:13" x14ac:dyDescent="0.25">
      <c r="A780" t="s">
        <v>3013</v>
      </c>
      <c r="B780">
        <v>87220051</v>
      </c>
      <c r="C780" t="s">
        <v>8</v>
      </c>
      <c r="D780" t="s">
        <v>55</v>
      </c>
      <c r="E780" t="s">
        <v>3014</v>
      </c>
      <c r="F780" t="s">
        <v>3015</v>
      </c>
      <c r="G780" t="s">
        <v>3016</v>
      </c>
      <c r="H780" s="2">
        <v>29</v>
      </c>
      <c r="I780">
        <v>18</v>
      </c>
      <c r="J780" s="3">
        <v>18</v>
      </c>
      <c r="K780">
        <f t="shared" si="24"/>
        <v>0</v>
      </c>
      <c r="L780" s="1">
        <v>6.59</v>
      </c>
      <c r="M780" s="1">
        <f t="shared" si="25"/>
        <v>522</v>
      </c>
    </row>
    <row r="781" spans="1:13" x14ac:dyDescent="0.25">
      <c r="A781" t="s">
        <v>3017</v>
      </c>
      <c r="B781">
        <v>60040906222</v>
      </c>
      <c r="C781" t="s">
        <v>8</v>
      </c>
      <c r="D781" t="s">
        <v>9</v>
      </c>
      <c r="E781" t="s">
        <v>3018</v>
      </c>
      <c r="F781" t="s">
        <v>3019</v>
      </c>
      <c r="G781" t="s">
        <v>3020</v>
      </c>
      <c r="H781" s="2">
        <v>89.95</v>
      </c>
      <c r="I781">
        <v>1</v>
      </c>
      <c r="J781" s="3">
        <v>1</v>
      </c>
      <c r="K781">
        <f t="shared" si="24"/>
        <v>0</v>
      </c>
      <c r="L781" s="1">
        <v>0</v>
      </c>
      <c r="M781" s="1">
        <f t="shared" si="25"/>
        <v>89.95</v>
      </c>
    </row>
    <row r="782" spans="1:13" x14ac:dyDescent="0.25">
      <c r="A782" t="s">
        <v>3021</v>
      </c>
      <c r="B782">
        <v>87220371</v>
      </c>
      <c r="C782" t="s">
        <v>8</v>
      </c>
      <c r="D782" t="s">
        <v>55</v>
      </c>
      <c r="E782" t="s">
        <v>3022</v>
      </c>
      <c r="F782" t="s">
        <v>3023</v>
      </c>
      <c r="G782" t="s">
        <v>3024</v>
      </c>
      <c r="H782" s="2">
        <v>99</v>
      </c>
      <c r="I782">
        <v>1</v>
      </c>
      <c r="J782" s="3">
        <v>1</v>
      </c>
      <c r="K782">
        <f t="shared" si="24"/>
        <v>0</v>
      </c>
      <c r="L782" s="1">
        <v>26.36</v>
      </c>
      <c r="M782" s="1">
        <f t="shared" si="25"/>
        <v>99</v>
      </c>
    </row>
    <row r="783" spans="1:13" x14ac:dyDescent="0.25">
      <c r="A783" t="s">
        <v>3025</v>
      </c>
      <c r="B783">
        <v>87220451</v>
      </c>
      <c r="C783" t="s">
        <v>8</v>
      </c>
      <c r="D783" t="s">
        <v>9</v>
      </c>
      <c r="E783" t="s">
        <v>3026</v>
      </c>
      <c r="F783" t="s">
        <v>3027</v>
      </c>
      <c r="G783" t="s">
        <v>3028</v>
      </c>
      <c r="H783" s="2">
        <v>179</v>
      </c>
      <c r="I783">
        <v>6</v>
      </c>
      <c r="J783" s="3">
        <v>6</v>
      </c>
      <c r="K783">
        <f t="shared" si="24"/>
        <v>0</v>
      </c>
      <c r="L783" s="1">
        <v>63.11</v>
      </c>
      <c r="M783" s="1">
        <f t="shared" si="25"/>
        <v>1074</v>
      </c>
    </row>
    <row r="784" spans="1:13" x14ac:dyDescent="0.25">
      <c r="A784" t="s">
        <v>3029</v>
      </c>
      <c r="B784">
        <v>87220611</v>
      </c>
      <c r="C784" t="s">
        <v>8</v>
      </c>
      <c r="D784" t="s">
        <v>499</v>
      </c>
      <c r="E784" t="s">
        <v>3030</v>
      </c>
      <c r="F784" t="s">
        <v>3031</v>
      </c>
      <c r="G784" t="s">
        <v>3032</v>
      </c>
      <c r="H784" s="2">
        <v>39</v>
      </c>
      <c r="I784">
        <v>7</v>
      </c>
      <c r="J784" s="3">
        <v>7</v>
      </c>
      <c r="K784">
        <f t="shared" si="24"/>
        <v>0</v>
      </c>
      <c r="L784" s="1">
        <v>6.84</v>
      </c>
      <c r="M784" s="1">
        <f t="shared" si="25"/>
        <v>273</v>
      </c>
    </row>
    <row r="785" spans="1:13" x14ac:dyDescent="0.25">
      <c r="A785" t="s">
        <v>3033</v>
      </c>
      <c r="B785">
        <v>87220681</v>
      </c>
      <c r="C785" t="s">
        <v>8</v>
      </c>
      <c r="D785" t="s">
        <v>9</v>
      </c>
      <c r="E785" t="s">
        <v>3034</v>
      </c>
      <c r="F785" t="s">
        <v>3035</v>
      </c>
      <c r="G785" t="s">
        <v>3036</v>
      </c>
      <c r="H785" s="2">
        <v>49</v>
      </c>
      <c r="I785">
        <v>11</v>
      </c>
      <c r="J785" s="3">
        <v>11</v>
      </c>
      <c r="K785">
        <f t="shared" si="24"/>
        <v>0</v>
      </c>
      <c r="L785" s="1">
        <v>18.53</v>
      </c>
      <c r="M785" s="1">
        <f t="shared" si="25"/>
        <v>539</v>
      </c>
    </row>
    <row r="786" spans="1:13" x14ac:dyDescent="0.25">
      <c r="A786" t="s">
        <v>3037</v>
      </c>
      <c r="B786">
        <v>87220691</v>
      </c>
      <c r="C786" t="s">
        <v>8</v>
      </c>
      <c r="D786" t="s">
        <v>9</v>
      </c>
      <c r="E786" t="s">
        <v>3038</v>
      </c>
      <c r="F786" t="s">
        <v>3038</v>
      </c>
      <c r="G786" t="s">
        <v>3039</v>
      </c>
      <c r="H786" s="2">
        <v>69</v>
      </c>
      <c r="I786">
        <v>3</v>
      </c>
      <c r="J786" s="3">
        <v>3</v>
      </c>
      <c r="K786">
        <f t="shared" si="24"/>
        <v>0</v>
      </c>
      <c r="L786" s="1">
        <v>28.62</v>
      </c>
      <c r="M786" s="1">
        <f t="shared" si="25"/>
        <v>207</v>
      </c>
    </row>
    <row r="787" spans="1:13" x14ac:dyDescent="0.25">
      <c r="A787" t="s">
        <v>3040</v>
      </c>
      <c r="B787">
        <v>87220811</v>
      </c>
      <c r="C787" t="s">
        <v>8</v>
      </c>
      <c r="D787" t="s">
        <v>9</v>
      </c>
      <c r="E787" t="s">
        <v>3041</v>
      </c>
      <c r="F787" t="s">
        <v>3042</v>
      </c>
      <c r="G787" t="s">
        <v>3043</v>
      </c>
      <c r="H787" s="2">
        <v>89</v>
      </c>
      <c r="I787">
        <v>3</v>
      </c>
      <c r="J787" s="3">
        <v>3</v>
      </c>
      <c r="K787">
        <f t="shared" si="24"/>
        <v>0</v>
      </c>
      <c r="L787" s="1">
        <v>26.6</v>
      </c>
      <c r="M787" s="1">
        <f t="shared" si="25"/>
        <v>267</v>
      </c>
    </row>
    <row r="788" spans="1:13" x14ac:dyDescent="0.25">
      <c r="A788" t="s">
        <v>3044</v>
      </c>
      <c r="B788">
        <v>87220901</v>
      </c>
      <c r="C788" t="s">
        <v>8</v>
      </c>
      <c r="D788" t="s">
        <v>9</v>
      </c>
      <c r="E788" t="s">
        <v>3045</v>
      </c>
      <c r="F788" t="s">
        <v>3045</v>
      </c>
      <c r="G788" t="s">
        <v>3046</v>
      </c>
      <c r="H788" s="2">
        <v>179</v>
      </c>
      <c r="I788">
        <v>3</v>
      </c>
      <c r="J788" s="3">
        <v>3</v>
      </c>
      <c r="K788">
        <f t="shared" si="24"/>
        <v>0</v>
      </c>
      <c r="L788" s="1">
        <v>66.73</v>
      </c>
      <c r="M788" s="1">
        <f t="shared" si="25"/>
        <v>537</v>
      </c>
    </row>
    <row r="789" spans="1:13" x14ac:dyDescent="0.25">
      <c r="A789" t="s">
        <v>3047</v>
      </c>
      <c r="B789">
        <v>87220931</v>
      </c>
      <c r="C789" t="s">
        <v>8</v>
      </c>
      <c r="D789" t="s">
        <v>3048</v>
      </c>
      <c r="E789" t="s">
        <v>3049</v>
      </c>
      <c r="F789" t="s">
        <v>3050</v>
      </c>
      <c r="G789" t="s">
        <v>3051</v>
      </c>
      <c r="H789" s="2">
        <v>69</v>
      </c>
      <c r="I789">
        <v>7</v>
      </c>
      <c r="J789" s="3">
        <v>7</v>
      </c>
      <c r="K789">
        <f t="shared" si="24"/>
        <v>0</v>
      </c>
      <c r="L789" s="1">
        <v>40.98</v>
      </c>
      <c r="M789" s="1">
        <f t="shared" si="25"/>
        <v>483</v>
      </c>
    </row>
    <row r="790" spans="1:13" x14ac:dyDescent="0.25">
      <c r="A790" t="s">
        <v>3052</v>
      </c>
      <c r="B790">
        <v>87221111</v>
      </c>
      <c r="C790" t="s">
        <v>8</v>
      </c>
      <c r="D790" t="s">
        <v>1857</v>
      </c>
      <c r="E790" t="s">
        <v>3053</v>
      </c>
      <c r="F790" t="s">
        <v>3054</v>
      </c>
      <c r="G790" t="s">
        <v>3055</v>
      </c>
      <c r="H790" s="2">
        <v>59</v>
      </c>
      <c r="I790">
        <v>33</v>
      </c>
      <c r="J790" s="3">
        <v>33</v>
      </c>
      <c r="K790">
        <f t="shared" si="24"/>
        <v>0</v>
      </c>
      <c r="L790" s="1">
        <v>17.11</v>
      </c>
      <c r="M790" s="1">
        <f t="shared" si="25"/>
        <v>1947</v>
      </c>
    </row>
    <row r="791" spans="1:13" x14ac:dyDescent="0.25">
      <c r="A791" t="s">
        <v>3056</v>
      </c>
      <c r="B791">
        <v>87221321</v>
      </c>
      <c r="C791" t="s">
        <v>8</v>
      </c>
      <c r="D791" t="s">
        <v>1646</v>
      </c>
      <c r="E791" t="s">
        <v>3057</v>
      </c>
      <c r="F791" t="s">
        <v>3058</v>
      </c>
      <c r="G791" t="s">
        <v>3059</v>
      </c>
      <c r="H791" s="2">
        <v>149</v>
      </c>
      <c r="I791">
        <v>1</v>
      </c>
      <c r="J791" s="3">
        <v>1</v>
      </c>
      <c r="K791">
        <f t="shared" si="24"/>
        <v>0</v>
      </c>
      <c r="L791" s="1">
        <v>50.16</v>
      </c>
      <c r="M791" s="1">
        <f t="shared" si="25"/>
        <v>149</v>
      </c>
    </row>
    <row r="792" spans="1:13" x14ac:dyDescent="0.25">
      <c r="A792" t="s">
        <v>3060</v>
      </c>
      <c r="B792" t="s">
        <v>650</v>
      </c>
      <c r="C792" t="s">
        <v>650</v>
      </c>
      <c r="D792" t="s">
        <v>650</v>
      </c>
      <c r="E792" t="s">
        <v>650</v>
      </c>
      <c r="F792" t="s">
        <v>3061</v>
      </c>
      <c r="G792" t="s">
        <v>3062</v>
      </c>
      <c r="H792"/>
      <c r="I792">
        <v>1</v>
      </c>
      <c r="J792" s="3">
        <v>1</v>
      </c>
      <c r="K792">
        <f t="shared" si="24"/>
        <v>0</v>
      </c>
      <c r="L792" s="1">
        <v>0</v>
      </c>
      <c r="M792" s="1">
        <f t="shared" si="25"/>
        <v>0</v>
      </c>
    </row>
    <row r="793" spans="1:13" x14ac:dyDescent="0.25">
      <c r="A793" t="s">
        <v>3063</v>
      </c>
      <c r="B793" t="s">
        <v>650</v>
      </c>
      <c r="C793" t="s">
        <v>650</v>
      </c>
      <c r="D793" t="s">
        <v>650</v>
      </c>
      <c r="E793" t="s">
        <v>650</v>
      </c>
      <c r="F793" t="s">
        <v>3064</v>
      </c>
      <c r="G793" t="s">
        <v>3065</v>
      </c>
      <c r="H793"/>
      <c r="I793">
        <v>4</v>
      </c>
      <c r="J793" s="3">
        <v>4</v>
      </c>
      <c r="K793">
        <f t="shared" si="24"/>
        <v>0</v>
      </c>
      <c r="L793" s="1">
        <v>0</v>
      </c>
      <c r="M793" s="1">
        <f t="shared" si="25"/>
        <v>0</v>
      </c>
    </row>
    <row r="794" spans="1:13" x14ac:dyDescent="0.25">
      <c r="A794" t="s">
        <v>3066</v>
      </c>
      <c r="B794">
        <v>87221851</v>
      </c>
      <c r="C794" t="s">
        <v>8</v>
      </c>
      <c r="D794" t="s">
        <v>9</v>
      </c>
      <c r="E794" t="s">
        <v>3067</v>
      </c>
      <c r="F794" t="s">
        <v>3068</v>
      </c>
      <c r="G794" t="s">
        <v>3069</v>
      </c>
      <c r="H794" s="2">
        <v>329</v>
      </c>
      <c r="I794">
        <v>2</v>
      </c>
      <c r="J794" s="3">
        <v>2</v>
      </c>
      <c r="K794">
        <f t="shared" si="24"/>
        <v>0</v>
      </c>
      <c r="L794" s="1">
        <v>83.64</v>
      </c>
      <c r="M794" s="1">
        <f t="shared" si="25"/>
        <v>658</v>
      </c>
    </row>
    <row r="795" spans="1:13" x14ac:dyDescent="0.25">
      <c r="A795" t="s">
        <v>3070</v>
      </c>
      <c r="B795">
        <v>87221861</v>
      </c>
      <c r="C795" t="s">
        <v>8</v>
      </c>
      <c r="D795" t="s">
        <v>9</v>
      </c>
      <c r="E795" t="s">
        <v>3071</v>
      </c>
      <c r="F795" t="s">
        <v>3072</v>
      </c>
      <c r="G795" t="s">
        <v>3073</v>
      </c>
      <c r="H795" s="2">
        <v>29</v>
      </c>
      <c r="I795">
        <v>2</v>
      </c>
      <c r="J795" s="3">
        <v>2</v>
      </c>
      <c r="K795">
        <f t="shared" si="24"/>
        <v>0</v>
      </c>
      <c r="L795" s="1">
        <v>7.31</v>
      </c>
      <c r="M795" s="1">
        <f t="shared" si="25"/>
        <v>58</v>
      </c>
    </row>
    <row r="796" spans="1:13" x14ac:dyDescent="0.25">
      <c r="A796" t="s">
        <v>3074</v>
      </c>
      <c r="B796">
        <v>87221911</v>
      </c>
      <c r="C796" t="s">
        <v>8</v>
      </c>
      <c r="D796" t="s">
        <v>55</v>
      </c>
      <c r="E796" t="s">
        <v>3075</v>
      </c>
      <c r="F796" t="s">
        <v>3076</v>
      </c>
      <c r="G796" t="s">
        <v>3077</v>
      </c>
      <c r="H796" s="2">
        <v>19.95</v>
      </c>
      <c r="I796">
        <v>7</v>
      </c>
      <c r="J796" s="3">
        <v>7</v>
      </c>
      <c r="K796">
        <f t="shared" si="24"/>
        <v>0</v>
      </c>
      <c r="L796" s="1">
        <v>4.3099999999999996</v>
      </c>
      <c r="M796" s="1">
        <f t="shared" si="25"/>
        <v>139.65</v>
      </c>
    </row>
    <row r="797" spans="1:13" x14ac:dyDescent="0.25">
      <c r="A797" t="s">
        <v>3078</v>
      </c>
      <c r="B797">
        <v>87221941</v>
      </c>
      <c r="C797" t="s">
        <v>8</v>
      </c>
      <c r="D797" t="s">
        <v>141</v>
      </c>
      <c r="E797" t="s">
        <v>3079</v>
      </c>
      <c r="F797" t="s">
        <v>3080</v>
      </c>
      <c r="G797" t="s">
        <v>3081</v>
      </c>
      <c r="H797" s="2">
        <v>69</v>
      </c>
      <c r="I797">
        <v>2</v>
      </c>
      <c r="J797" s="3">
        <v>2</v>
      </c>
      <c r="K797">
        <f t="shared" si="24"/>
        <v>0</v>
      </c>
      <c r="L797" s="1">
        <v>24.5</v>
      </c>
      <c r="M797" s="1">
        <f t="shared" si="25"/>
        <v>138</v>
      </c>
    </row>
    <row r="798" spans="1:13" x14ac:dyDescent="0.25">
      <c r="A798" t="s">
        <v>3082</v>
      </c>
      <c r="B798">
        <v>87222321</v>
      </c>
      <c r="C798" t="s">
        <v>8</v>
      </c>
      <c r="D798" t="s">
        <v>38</v>
      </c>
      <c r="E798" t="s">
        <v>3083</v>
      </c>
      <c r="F798" t="s">
        <v>3084</v>
      </c>
      <c r="G798" t="s">
        <v>3085</v>
      </c>
      <c r="H798" s="2">
        <v>10</v>
      </c>
      <c r="I798">
        <v>2</v>
      </c>
      <c r="J798" s="3">
        <v>2</v>
      </c>
      <c r="K798">
        <f t="shared" si="24"/>
        <v>0</v>
      </c>
      <c r="L798" s="1">
        <v>2.56</v>
      </c>
      <c r="M798" s="1">
        <f t="shared" si="25"/>
        <v>20</v>
      </c>
    </row>
    <row r="799" spans="1:13" x14ac:dyDescent="0.25">
      <c r="A799" t="s">
        <v>3086</v>
      </c>
      <c r="B799">
        <v>87222331</v>
      </c>
      <c r="C799" t="s">
        <v>8</v>
      </c>
      <c r="D799" t="s">
        <v>38</v>
      </c>
      <c r="E799" t="s">
        <v>3087</v>
      </c>
      <c r="F799" t="s">
        <v>3088</v>
      </c>
      <c r="G799" t="s">
        <v>3089</v>
      </c>
      <c r="H799" s="2">
        <v>10</v>
      </c>
      <c r="I799">
        <v>4</v>
      </c>
      <c r="J799" s="3">
        <v>4</v>
      </c>
      <c r="K799">
        <f t="shared" si="24"/>
        <v>0</v>
      </c>
      <c r="L799" s="1">
        <v>2.5299999999999998</v>
      </c>
      <c r="M799" s="1">
        <f t="shared" si="25"/>
        <v>40</v>
      </c>
    </row>
    <row r="800" spans="1:13" x14ac:dyDescent="0.25">
      <c r="A800" t="s">
        <v>3090</v>
      </c>
      <c r="B800">
        <v>87222391</v>
      </c>
      <c r="C800" t="s">
        <v>8</v>
      </c>
      <c r="D800" t="s">
        <v>38</v>
      </c>
      <c r="E800" t="s">
        <v>3091</v>
      </c>
      <c r="F800" t="s">
        <v>3092</v>
      </c>
      <c r="G800" t="s">
        <v>3093</v>
      </c>
      <c r="H800" s="2">
        <v>10</v>
      </c>
      <c r="I800">
        <v>3</v>
      </c>
      <c r="J800" s="3">
        <v>3</v>
      </c>
      <c r="K800">
        <f t="shared" si="24"/>
        <v>0</v>
      </c>
      <c r="L800" s="1">
        <v>2.56</v>
      </c>
      <c r="M800" s="1">
        <f t="shared" si="25"/>
        <v>30</v>
      </c>
    </row>
    <row r="801" spans="1:13" x14ac:dyDescent="0.25">
      <c r="A801" t="s">
        <v>3094</v>
      </c>
      <c r="B801">
        <v>87222411</v>
      </c>
      <c r="C801" t="s">
        <v>8</v>
      </c>
      <c r="D801" t="s">
        <v>38</v>
      </c>
      <c r="E801" t="s">
        <v>3095</v>
      </c>
      <c r="F801" t="s">
        <v>3096</v>
      </c>
      <c r="G801" t="s">
        <v>3097</v>
      </c>
      <c r="H801" s="2">
        <v>10</v>
      </c>
      <c r="I801">
        <v>4</v>
      </c>
      <c r="J801" s="3">
        <v>4</v>
      </c>
      <c r="K801">
        <f t="shared" si="24"/>
        <v>0</v>
      </c>
      <c r="L801" s="1">
        <v>2.13</v>
      </c>
      <c r="M801" s="1">
        <f t="shared" si="25"/>
        <v>40</v>
      </c>
    </row>
    <row r="802" spans="1:13" x14ac:dyDescent="0.25">
      <c r="A802" t="s">
        <v>3098</v>
      </c>
      <c r="B802">
        <v>87222421</v>
      </c>
      <c r="C802" t="s">
        <v>8</v>
      </c>
      <c r="D802" t="s">
        <v>38</v>
      </c>
      <c r="E802" t="s">
        <v>3099</v>
      </c>
      <c r="F802" t="s">
        <v>3100</v>
      </c>
      <c r="G802" t="s">
        <v>3101</v>
      </c>
      <c r="H802" s="2">
        <v>10</v>
      </c>
      <c r="I802">
        <v>1</v>
      </c>
      <c r="J802" s="3">
        <v>1</v>
      </c>
      <c r="K802">
        <f t="shared" si="24"/>
        <v>0</v>
      </c>
      <c r="L802" s="1">
        <v>2.12</v>
      </c>
      <c r="M802" s="1">
        <f t="shared" si="25"/>
        <v>10</v>
      </c>
    </row>
    <row r="803" spans="1:13" x14ac:dyDescent="0.25">
      <c r="A803" t="s">
        <v>3102</v>
      </c>
      <c r="B803">
        <v>87222441</v>
      </c>
      <c r="C803" t="s">
        <v>8</v>
      </c>
      <c r="D803" t="s">
        <v>38</v>
      </c>
      <c r="E803" t="s">
        <v>3103</v>
      </c>
      <c r="F803" t="s">
        <v>3104</v>
      </c>
      <c r="G803" t="s">
        <v>3105</v>
      </c>
      <c r="H803" s="2">
        <v>10</v>
      </c>
      <c r="I803">
        <v>5</v>
      </c>
      <c r="J803" s="3">
        <v>5</v>
      </c>
      <c r="K803">
        <f t="shared" si="24"/>
        <v>0</v>
      </c>
      <c r="L803" s="1">
        <v>2.56</v>
      </c>
      <c r="M803" s="1">
        <f t="shared" si="25"/>
        <v>50</v>
      </c>
    </row>
    <row r="804" spans="1:13" x14ac:dyDescent="0.25">
      <c r="A804" t="s">
        <v>3106</v>
      </c>
      <c r="B804">
        <v>87222451</v>
      </c>
      <c r="C804" t="s">
        <v>8</v>
      </c>
      <c r="D804" t="s">
        <v>38</v>
      </c>
      <c r="E804" t="s">
        <v>3107</v>
      </c>
      <c r="F804" t="s">
        <v>3108</v>
      </c>
      <c r="G804" t="s">
        <v>3109</v>
      </c>
      <c r="H804" s="2">
        <v>10</v>
      </c>
      <c r="I804">
        <v>14</v>
      </c>
      <c r="J804" s="3">
        <v>14</v>
      </c>
      <c r="K804">
        <f t="shared" si="24"/>
        <v>0</v>
      </c>
      <c r="L804" s="1">
        <v>2.5499999999999998</v>
      </c>
      <c r="M804" s="1">
        <f t="shared" si="25"/>
        <v>140</v>
      </c>
    </row>
    <row r="805" spans="1:13" x14ac:dyDescent="0.25">
      <c r="A805" t="s">
        <v>3110</v>
      </c>
      <c r="B805">
        <v>87222511</v>
      </c>
      <c r="C805" t="s">
        <v>8</v>
      </c>
      <c r="D805" t="s">
        <v>38</v>
      </c>
      <c r="E805" t="s">
        <v>3111</v>
      </c>
      <c r="F805" t="s">
        <v>3112</v>
      </c>
      <c r="G805" t="s">
        <v>3113</v>
      </c>
      <c r="H805" s="2">
        <v>10</v>
      </c>
      <c r="I805">
        <v>2</v>
      </c>
      <c r="J805" s="3">
        <v>2</v>
      </c>
      <c r="K805">
        <f t="shared" si="24"/>
        <v>0</v>
      </c>
      <c r="L805" s="1">
        <v>2.08</v>
      </c>
      <c r="M805" s="1">
        <f t="shared" si="25"/>
        <v>20</v>
      </c>
    </row>
    <row r="806" spans="1:13" x14ac:dyDescent="0.25">
      <c r="A806" t="s">
        <v>3114</v>
      </c>
      <c r="B806">
        <v>87222531</v>
      </c>
      <c r="C806" t="s">
        <v>8</v>
      </c>
      <c r="D806" t="s">
        <v>38</v>
      </c>
      <c r="E806" t="s">
        <v>3115</v>
      </c>
      <c r="F806" t="s">
        <v>3116</v>
      </c>
      <c r="G806" t="s">
        <v>3117</v>
      </c>
      <c r="H806" s="2">
        <v>10</v>
      </c>
      <c r="I806">
        <v>19</v>
      </c>
      <c r="J806" s="3">
        <v>20</v>
      </c>
      <c r="K806">
        <f t="shared" si="24"/>
        <v>1</v>
      </c>
      <c r="L806" s="1">
        <v>1.36</v>
      </c>
      <c r="M806" s="1">
        <f t="shared" si="25"/>
        <v>200</v>
      </c>
    </row>
    <row r="807" spans="1:13" x14ac:dyDescent="0.25">
      <c r="A807" t="s">
        <v>3118</v>
      </c>
      <c r="B807">
        <v>87222541</v>
      </c>
      <c r="C807" t="s">
        <v>8</v>
      </c>
      <c r="D807" t="s">
        <v>38</v>
      </c>
      <c r="E807" t="s">
        <v>3119</v>
      </c>
      <c r="F807" t="s">
        <v>3120</v>
      </c>
      <c r="G807" t="s">
        <v>3121</v>
      </c>
      <c r="H807" s="2">
        <v>10</v>
      </c>
      <c r="I807">
        <v>28</v>
      </c>
      <c r="J807" s="3">
        <v>28</v>
      </c>
      <c r="K807">
        <f t="shared" si="24"/>
        <v>0</v>
      </c>
      <c r="L807" s="1">
        <v>1.36</v>
      </c>
      <c r="M807" s="1">
        <f t="shared" si="25"/>
        <v>280</v>
      </c>
    </row>
    <row r="808" spans="1:13" x14ac:dyDescent="0.25">
      <c r="A808" t="s">
        <v>3122</v>
      </c>
      <c r="B808">
        <v>87222911</v>
      </c>
      <c r="C808" t="s">
        <v>8</v>
      </c>
      <c r="D808" t="s">
        <v>9</v>
      </c>
      <c r="E808" t="s">
        <v>3123</v>
      </c>
      <c r="F808" t="s">
        <v>3124</v>
      </c>
      <c r="G808" t="s">
        <v>3125</v>
      </c>
      <c r="H808" s="2">
        <v>199</v>
      </c>
      <c r="I808">
        <v>3</v>
      </c>
      <c r="J808" s="3">
        <v>3</v>
      </c>
      <c r="K808">
        <f t="shared" si="24"/>
        <v>0</v>
      </c>
      <c r="L808" s="1">
        <v>41.65</v>
      </c>
      <c r="M808" s="1">
        <f t="shared" si="25"/>
        <v>597</v>
      </c>
    </row>
    <row r="809" spans="1:13" x14ac:dyDescent="0.25">
      <c r="A809" t="s">
        <v>3126</v>
      </c>
      <c r="B809">
        <v>87222921</v>
      </c>
      <c r="C809" t="s">
        <v>8</v>
      </c>
      <c r="D809" t="s">
        <v>9</v>
      </c>
      <c r="E809" t="s">
        <v>3127</v>
      </c>
      <c r="F809" t="s">
        <v>3128</v>
      </c>
      <c r="G809" t="s">
        <v>3129</v>
      </c>
      <c r="H809" s="2">
        <v>199</v>
      </c>
      <c r="I809">
        <v>3</v>
      </c>
      <c r="J809" s="3">
        <v>3</v>
      </c>
      <c r="K809">
        <f t="shared" si="24"/>
        <v>0</v>
      </c>
      <c r="L809" s="1">
        <v>41.65</v>
      </c>
      <c r="M809" s="1">
        <f t="shared" si="25"/>
        <v>597</v>
      </c>
    </row>
    <row r="810" spans="1:13" x14ac:dyDescent="0.25">
      <c r="A810" t="s">
        <v>3130</v>
      </c>
      <c r="B810">
        <v>46769101</v>
      </c>
      <c r="C810" t="s">
        <v>8</v>
      </c>
      <c r="D810" t="s">
        <v>9</v>
      </c>
      <c r="E810" t="s">
        <v>3131</v>
      </c>
      <c r="F810" t="s">
        <v>3132</v>
      </c>
      <c r="G810" t="s">
        <v>3133</v>
      </c>
      <c r="H810" s="2">
        <v>40</v>
      </c>
      <c r="I810">
        <v>6</v>
      </c>
      <c r="J810" s="3">
        <v>6</v>
      </c>
      <c r="K810">
        <f t="shared" si="24"/>
        <v>0</v>
      </c>
      <c r="L810" s="1">
        <v>13.75</v>
      </c>
      <c r="M810" s="1">
        <f t="shared" si="25"/>
        <v>240</v>
      </c>
    </row>
    <row r="811" spans="1:13" x14ac:dyDescent="0.25">
      <c r="A811" t="s">
        <v>3134</v>
      </c>
      <c r="B811">
        <v>87223231</v>
      </c>
      <c r="C811" t="s">
        <v>8</v>
      </c>
      <c r="D811" t="s">
        <v>55</v>
      </c>
      <c r="E811" t="s">
        <v>3135</v>
      </c>
      <c r="F811" t="s">
        <v>3136</v>
      </c>
      <c r="G811" t="s">
        <v>3137</v>
      </c>
      <c r="H811" s="2">
        <v>29</v>
      </c>
      <c r="I811">
        <v>40</v>
      </c>
      <c r="J811" s="3">
        <v>40</v>
      </c>
      <c r="K811">
        <f t="shared" si="24"/>
        <v>0</v>
      </c>
      <c r="L811" s="1">
        <v>2.82</v>
      </c>
      <c r="M811" s="1">
        <f t="shared" si="25"/>
        <v>1160</v>
      </c>
    </row>
    <row r="812" spans="1:13" x14ac:dyDescent="0.25">
      <c r="A812" t="s">
        <v>3138</v>
      </c>
      <c r="B812">
        <v>87223241</v>
      </c>
      <c r="C812" t="s">
        <v>8</v>
      </c>
      <c r="D812" t="s">
        <v>55</v>
      </c>
      <c r="E812" t="s">
        <v>3139</v>
      </c>
      <c r="F812" t="s">
        <v>3140</v>
      </c>
      <c r="G812" t="s">
        <v>3141</v>
      </c>
      <c r="H812" s="2">
        <v>29</v>
      </c>
      <c r="I812">
        <v>34</v>
      </c>
      <c r="J812" s="3">
        <v>33</v>
      </c>
      <c r="K812">
        <f t="shared" si="24"/>
        <v>-1</v>
      </c>
      <c r="L812" s="1">
        <v>2.95</v>
      </c>
      <c r="M812" s="1">
        <f t="shared" si="25"/>
        <v>957</v>
      </c>
    </row>
    <row r="813" spans="1:13" x14ac:dyDescent="0.25">
      <c r="A813" t="s">
        <v>3142</v>
      </c>
      <c r="B813">
        <v>87223251</v>
      </c>
      <c r="C813" t="s">
        <v>8</v>
      </c>
      <c r="D813" t="s">
        <v>55</v>
      </c>
      <c r="E813" t="s">
        <v>3143</v>
      </c>
      <c r="F813" t="s">
        <v>3144</v>
      </c>
      <c r="G813" t="s">
        <v>3145</v>
      </c>
      <c r="H813" s="2">
        <v>29</v>
      </c>
      <c r="I813">
        <v>22</v>
      </c>
      <c r="J813" s="3">
        <v>22</v>
      </c>
      <c r="K813">
        <f t="shared" si="24"/>
        <v>0</v>
      </c>
      <c r="L813" s="1">
        <v>2.9</v>
      </c>
      <c r="M813" s="1">
        <f t="shared" si="25"/>
        <v>638</v>
      </c>
    </row>
    <row r="814" spans="1:13" x14ac:dyDescent="0.25">
      <c r="A814" t="s">
        <v>3146</v>
      </c>
      <c r="B814">
        <v>87223261</v>
      </c>
      <c r="C814" t="s">
        <v>8</v>
      </c>
      <c r="D814" t="s">
        <v>55</v>
      </c>
      <c r="E814" t="s">
        <v>3147</v>
      </c>
      <c r="F814" t="s">
        <v>3148</v>
      </c>
      <c r="G814" t="s">
        <v>3149</v>
      </c>
      <c r="H814" s="2">
        <v>29</v>
      </c>
      <c r="I814">
        <v>74</v>
      </c>
      <c r="J814" s="3">
        <v>74</v>
      </c>
      <c r="K814">
        <f t="shared" si="24"/>
        <v>0</v>
      </c>
      <c r="L814" s="1">
        <v>2.87</v>
      </c>
      <c r="M814" s="1">
        <f t="shared" si="25"/>
        <v>2146</v>
      </c>
    </row>
    <row r="815" spans="1:13" x14ac:dyDescent="0.25">
      <c r="A815" t="s">
        <v>3150</v>
      </c>
      <c r="B815">
        <v>87223271</v>
      </c>
      <c r="C815" t="s">
        <v>8</v>
      </c>
      <c r="D815" t="s">
        <v>55</v>
      </c>
      <c r="E815" t="s">
        <v>3151</v>
      </c>
      <c r="F815" t="s">
        <v>3152</v>
      </c>
      <c r="G815" t="s">
        <v>3153</v>
      </c>
      <c r="H815" s="2">
        <v>29</v>
      </c>
      <c r="I815">
        <v>19</v>
      </c>
      <c r="J815" s="3">
        <v>19</v>
      </c>
      <c r="K815">
        <f t="shared" si="24"/>
        <v>0</v>
      </c>
      <c r="L815" s="1">
        <v>2.95</v>
      </c>
      <c r="M815" s="1">
        <f t="shared" si="25"/>
        <v>551</v>
      </c>
    </row>
    <row r="816" spans="1:13" x14ac:dyDescent="0.25">
      <c r="A816" t="s">
        <v>3154</v>
      </c>
      <c r="B816">
        <v>87223311</v>
      </c>
      <c r="C816" t="s">
        <v>8</v>
      </c>
      <c r="D816" t="s">
        <v>9</v>
      </c>
      <c r="E816" t="s">
        <v>3155</v>
      </c>
      <c r="F816" t="s">
        <v>3156</v>
      </c>
      <c r="G816" t="s">
        <v>3157</v>
      </c>
      <c r="H816" s="2">
        <v>299</v>
      </c>
      <c r="I816">
        <v>1</v>
      </c>
      <c r="J816" s="3">
        <v>1</v>
      </c>
      <c r="K816">
        <f t="shared" si="24"/>
        <v>0</v>
      </c>
      <c r="L816" s="1">
        <v>104.98</v>
      </c>
      <c r="M816" s="1">
        <f t="shared" si="25"/>
        <v>299</v>
      </c>
    </row>
    <row r="817" spans="1:13" x14ac:dyDescent="0.25">
      <c r="A817" t="s">
        <v>3158</v>
      </c>
      <c r="B817">
        <v>87223331</v>
      </c>
      <c r="C817" t="s">
        <v>8</v>
      </c>
      <c r="D817" t="s">
        <v>9</v>
      </c>
      <c r="E817" t="s">
        <v>3159</v>
      </c>
      <c r="F817" t="s">
        <v>3160</v>
      </c>
      <c r="G817" t="s">
        <v>3161</v>
      </c>
      <c r="H817" s="2">
        <v>299</v>
      </c>
      <c r="I817">
        <v>10</v>
      </c>
      <c r="J817" s="3">
        <v>10</v>
      </c>
      <c r="K817">
        <f t="shared" si="24"/>
        <v>0</v>
      </c>
      <c r="L817" s="1">
        <v>104.5</v>
      </c>
      <c r="M817" s="1">
        <f t="shared" si="25"/>
        <v>2990</v>
      </c>
    </row>
    <row r="818" spans="1:13" x14ac:dyDescent="0.25">
      <c r="A818" t="s">
        <v>3162</v>
      </c>
      <c r="B818">
        <v>87223471</v>
      </c>
      <c r="C818" t="s">
        <v>8</v>
      </c>
      <c r="D818" t="s">
        <v>55</v>
      </c>
      <c r="E818" t="s">
        <v>3163</v>
      </c>
      <c r="F818" t="s">
        <v>3164</v>
      </c>
      <c r="G818" t="s">
        <v>3165</v>
      </c>
      <c r="H818" s="2">
        <v>19</v>
      </c>
      <c r="I818">
        <v>16</v>
      </c>
      <c r="J818" s="3">
        <v>16</v>
      </c>
      <c r="K818">
        <f t="shared" si="24"/>
        <v>0</v>
      </c>
      <c r="L818" s="1">
        <v>1.68</v>
      </c>
      <c r="M818" s="1">
        <f t="shared" si="25"/>
        <v>304</v>
      </c>
    </row>
    <row r="819" spans="1:13" x14ac:dyDescent="0.25">
      <c r="A819" t="s">
        <v>3166</v>
      </c>
      <c r="B819">
        <v>55711801</v>
      </c>
      <c r="C819" t="s">
        <v>8</v>
      </c>
      <c r="D819" t="s">
        <v>9</v>
      </c>
      <c r="E819" t="s">
        <v>3167</v>
      </c>
      <c r="F819" t="s">
        <v>3168</v>
      </c>
      <c r="G819" t="s">
        <v>3169</v>
      </c>
      <c r="H819" s="2">
        <v>99</v>
      </c>
      <c r="I819">
        <v>1</v>
      </c>
      <c r="J819" s="3">
        <v>1</v>
      </c>
      <c r="K819">
        <f t="shared" si="24"/>
        <v>0</v>
      </c>
      <c r="L819" s="1">
        <v>44.62</v>
      </c>
      <c r="M819" s="1">
        <f t="shared" si="25"/>
        <v>99</v>
      </c>
    </row>
    <row r="820" spans="1:13" x14ac:dyDescent="0.25">
      <c r="A820" t="s">
        <v>3170</v>
      </c>
      <c r="B820">
        <v>87223801</v>
      </c>
      <c r="C820" t="s">
        <v>8</v>
      </c>
      <c r="D820" t="s">
        <v>9</v>
      </c>
      <c r="E820" t="s">
        <v>3171</v>
      </c>
      <c r="F820" t="s">
        <v>3172</v>
      </c>
      <c r="G820" t="s">
        <v>3173</v>
      </c>
      <c r="H820" s="2">
        <v>29</v>
      </c>
      <c r="I820">
        <v>3</v>
      </c>
      <c r="J820" s="3">
        <v>3</v>
      </c>
      <c r="K820">
        <f t="shared" si="24"/>
        <v>0</v>
      </c>
      <c r="L820" s="1">
        <v>4.96</v>
      </c>
      <c r="M820" s="1">
        <f t="shared" si="25"/>
        <v>87</v>
      </c>
    </row>
    <row r="821" spans="1:13" x14ac:dyDescent="0.25">
      <c r="A821" t="s">
        <v>3174</v>
      </c>
      <c r="B821">
        <v>87224031</v>
      </c>
      <c r="C821" t="s">
        <v>8</v>
      </c>
      <c r="D821" t="s">
        <v>3175</v>
      </c>
      <c r="E821" t="s">
        <v>3176</v>
      </c>
      <c r="F821" t="s">
        <v>3177</v>
      </c>
      <c r="G821" t="s">
        <v>3178</v>
      </c>
      <c r="H821" s="2">
        <v>169</v>
      </c>
      <c r="I821">
        <v>2</v>
      </c>
      <c r="J821" s="3">
        <v>2</v>
      </c>
      <c r="K821">
        <f t="shared" si="24"/>
        <v>0</v>
      </c>
      <c r="L821" s="1">
        <v>46.71</v>
      </c>
      <c r="M821" s="1">
        <f t="shared" si="25"/>
        <v>338</v>
      </c>
    </row>
    <row r="822" spans="1:13" x14ac:dyDescent="0.25">
      <c r="A822" t="s">
        <v>3179</v>
      </c>
      <c r="B822">
        <v>87224111</v>
      </c>
      <c r="C822" t="s">
        <v>8</v>
      </c>
      <c r="D822" t="s">
        <v>9</v>
      </c>
      <c r="E822" t="s">
        <v>3180</v>
      </c>
      <c r="F822" t="s">
        <v>3181</v>
      </c>
      <c r="G822" t="s">
        <v>3182</v>
      </c>
      <c r="H822" s="2">
        <v>99</v>
      </c>
      <c r="I822">
        <v>2</v>
      </c>
      <c r="J822" s="3">
        <v>2</v>
      </c>
      <c r="K822">
        <f t="shared" si="24"/>
        <v>0</v>
      </c>
      <c r="L822" s="1">
        <v>35.78</v>
      </c>
      <c r="M822" s="1">
        <f t="shared" si="25"/>
        <v>198</v>
      </c>
    </row>
    <row r="823" spans="1:13" x14ac:dyDescent="0.25">
      <c r="A823" t="s">
        <v>3183</v>
      </c>
      <c r="B823">
        <v>87224261</v>
      </c>
      <c r="C823" t="s">
        <v>8</v>
      </c>
      <c r="D823" t="s">
        <v>9</v>
      </c>
      <c r="E823" t="s">
        <v>3184</v>
      </c>
      <c r="F823" t="s">
        <v>3185</v>
      </c>
      <c r="G823" t="s">
        <v>3186</v>
      </c>
      <c r="H823" s="2">
        <v>69</v>
      </c>
      <c r="I823">
        <v>11</v>
      </c>
      <c r="J823" s="3">
        <v>11</v>
      </c>
      <c r="K823">
        <f t="shared" si="24"/>
        <v>0</v>
      </c>
      <c r="L823" s="1">
        <v>18.46</v>
      </c>
      <c r="M823" s="1">
        <f t="shared" si="25"/>
        <v>759</v>
      </c>
    </row>
    <row r="824" spans="1:13" x14ac:dyDescent="0.25">
      <c r="A824" t="s">
        <v>3187</v>
      </c>
      <c r="B824">
        <v>87224311</v>
      </c>
      <c r="C824" t="s">
        <v>8</v>
      </c>
      <c r="D824" t="s">
        <v>9</v>
      </c>
      <c r="E824" t="s">
        <v>3188</v>
      </c>
      <c r="F824" t="s">
        <v>3189</v>
      </c>
      <c r="G824" t="s">
        <v>3190</v>
      </c>
      <c r="H824" s="2">
        <v>399</v>
      </c>
      <c r="I824">
        <v>1</v>
      </c>
      <c r="J824" s="3">
        <v>1</v>
      </c>
      <c r="K824">
        <f t="shared" si="24"/>
        <v>0</v>
      </c>
      <c r="L824" s="1">
        <v>89.25</v>
      </c>
      <c r="M824" s="1">
        <f t="shared" si="25"/>
        <v>399</v>
      </c>
    </row>
    <row r="825" spans="1:13" x14ac:dyDescent="0.25">
      <c r="A825" t="s">
        <v>3191</v>
      </c>
      <c r="B825">
        <v>87224401</v>
      </c>
      <c r="C825" t="s">
        <v>8</v>
      </c>
      <c r="D825" t="s">
        <v>9</v>
      </c>
      <c r="E825" t="s">
        <v>3192</v>
      </c>
      <c r="F825" t="s">
        <v>3193</v>
      </c>
      <c r="G825" t="s">
        <v>3194</v>
      </c>
      <c r="H825" s="2">
        <v>9</v>
      </c>
      <c r="I825">
        <v>1</v>
      </c>
      <c r="J825" s="3">
        <v>1</v>
      </c>
      <c r="K825">
        <f t="shared" si="24"/>
        <v>0</v>
      </c>
      <c r="L825" s="1">
        <v>2.68</v>
      </c>
      <c r="M825" s="1">
        <f t="shared" si="25"/>
        <v>9</v>
      </c>
    </row>
    <row r="826" spans="1:13" x14ac:dyDescent="0.25">
      <c r="A826" t="s">
        <v>3195</v>
      </c>
      <c r="B826">
        <v>87224761</v>
      </c>
      <c r="C826" t="s">
        <v>8</v>
      </c>
      <c r="D826" t="s">
        <v>499</v>
      </c>
      <c r="E826" t="s">
        <v>3196</v>
      </c>
      <c r="F826" t="s">
        <v>3197</v>
      </c>
      <c r="G826" t="s">
        <v>3198</v>
      </c>
      <c r="H826" s="2">
        <v>399</v>
      </c>
      <c r="I826">
        <v>25</v>
      </c>
      <c r="J826" s="3">
        <v>25</v>
      </c>
      <c r="K826">
        <f t="shared" si="24"/>
        <v>0</v>
      </c>
      <c r="L826" s="1">
        <v>124.34</v>
      </c>
      <c r="M826" s="1">
        <f t="shared" si="25"/>
        <v>9975</v>
      </c>
    </row>
    <row r="827" spans="1:13" x14ac:dyDescent="0.25">
      <c r="A827" t="s">
        <v>3199</v>
      </c>
      <c r="B827">
        <v>87225031</v>
      </c>
      <c r="C827" t="s">
        <v>8</v>
      </c>
      <c r="D827" t="s">
        <v>9</v>
      </c>
      <c r="E827" t="s">
        <v>3200</v>
      </c>
      <c r="F827" t="s">
        <v>3201</v>
      </c>
      <c r="G827" t="s">
        <v>3202</v>
      </c>
      <c r="H827" s="2">
        <v>79</v>
      </c>
      <c r="I827">
        <v>33</v>
      </c>
      <c r="J827" s="3">
        <v>33</v>
      </c>
      <c r="K827">
        <f t="shared" si="24"/>
        <v>0</v>
      </c>
      <c r="L827" s="1">
        <v>24.79</v>
      </c>
      <c r="M827" s="1">
        <f t="shared" si="25"/>
        <v>2607</v>
      </c>
    </row>
    <row r="828" spans="1:13" x14ac:dyDescent="0.25">
      <c r="A828" t="s">
        <v>3203</v>
      </c>
      <c r="B828">
        <v>87225041</v>
      </c>
      <c r="C828" t="s">
        <v>8</v>
      </c>
      <c r="D828" t="s">
        <v>9</v>
      </c>
      <c r="E828" t="s">
        <v>3204</v>
      </c>
      <c r="F828" t="s">
        <v>3205</v>
      </c>
      <c r="G828" t="s">
        <v>3206</v>
      </c>
      <c r="H828" s="2">
        <v>79</v>
      </c>
      <c r="I828">
        <v>24</v>
      </c>
      <c r="J828" s="3">
        <v>24</v>
      </c>
      <c r="K828">
        <f t="shared" si="24"/>
        <v>0</v>
      </c>
      <c r="L828" s="1">
        <v>24.79</v>
      </c>
      <c r="M828" s="1">
        <f t="shared" si="25"/>
        <v>1896</v>
      </c>
    </row>
    <row r="829" spans="1:13" x14ac:dyDescent="0.25">
      <c r="A829" t="s">
        <v>3207</v>
      </c>
      <c r="B829">
        <v>87225391</v>
      </c>
      <c r="C829" t="s">
        <v>8</v>
      </c>
      <c r="D829" t="s">
        <v>9</v>
      </c>
      <c r="E829" t="s">
        <v>3208</v>
      </c>
      <c r="F829" t="s">
        <v>3209</v>
      </c>
      <c r="G829" t="s">
        <v>3210</v>
      </c>
      <c r="H829" s="2">
        <v>129</v>
      </c>
      <c r="I829">
        <v>9</v>
      </c>
      <c r="J829" s="3">
        <v>9</v>
      </c>
      <c r="K829">
        <f t="shared" si="24"/>
        <v>0</v>
      </c>
      <c r="L829" s="1">
        <v>74.709999999999994</v>
      </c>
      <c r="M829" s="1">
        <f t="shared" si="25"/>
        <v>1161</v>
      </c>
    </row>
    <row r="830" spans="1:13" x14ac:dyDescent="0.25">
      <c r="A830" t="s">
        <v>3211</v>
      </c>
      <c r="B830">
        <v>87225401</v>
      </c>
      <c r="C830" t="s">
        <v>8</v>
      </c>
      <c r="D830" t="s">
        <v>9</v>
      </c>
      <c r="E830" t="s">
        <v>3212</v>
      </c>
      <c r="F830" t="s">
        <v>3213</v>
      </c>
      <c r="G830" t="s">
        <v>3214</v>
      </c>
      <c r="H830" s="2">
        <v>49</v>
      </c>
      <c r="I830">
        <v>1</v>
      </c>
      <c r="J830" s="3">
        <v>1</v>
      </c>
      <c r="K830">
        <f t="shared" si="24"/>
        <v>0</v>
      </c>
      <c r="L830" s="1">
        <v>75.31</v>
      </c>
      <c r="M830" s="1">
        <f t="shared" si="25"/>
        <v>49</v>
      </c>
    </row>
    <row r="831" spans="1:13" x14ac:dyDescent="0.25">
      <c r="A831" t="s">
        <v>3215</v>
      </c>
      <c r="B831">
        <v>87225651</v>
      </c>
      <c r="C831" t="s">
        <v>8</v>
      </c>
      <c r="D831" t="s">
        <v>9</v>
      </c>
      <c r="E831" t="s">
        <v>3216</v>
      </c>
      <c r="F831" t="s">
        <v>3217</v>
      </c>
      <c r="G831" t="s">
        <v>3218</v>
      </c>
      <c r="H831" s="2">
        <v>199</v>
      </c>
      <c r="I831">
        <v>2</v>
      </c>
      <c r="J831" s="3">
        <v>2</v>
      </c>
      <c r="K831">
        <f t="shared" si="24"/>
        <v>0</v>
      </c>
      <c r="L831" s="1">
        <v>58.39</v>
      </c>
      <c r="M831" s="1">
        <f t="shared" si="25"/>
        <v>398</v>
      </c>
    </row>
    <row r="832" spans="1:13" x14ac:dyDescent="0.25">
      <c r="A832" t="s">
        <v>3219</v>
      </c>
      <c r="B832">
        <v>87225811</v>
      </c>
      <c r="C832" t="s">
        <v>8</v>
      </c>
      <c r="D832" t="s">
        <v>9</v>
      </c>
      <c r="E832" t="s">
        <v>3220</v>
      </c>
      <c r="F832" t="s">
        <v>3221</v>
      </c>
      <c r="G832" t="s">
        <v>3222</v>
      </c>
      <c r="H832" s="2">
        <v>179</v>
      </c>
      <c r="I832">
        <v>4</v>
      </c>
      <c r="J832" s="3">
        <v>4</v>
      </c>
      <c r="K832">
        <f t="shared" si="24"/>
        <v>0</v>
      </c>
      <c r="L832" s="1">
        <v>48.84</v>
      </c>
      <c r="M832" s="1">
        <f t="shared" si="25"/>
        <v>716</v>
      </c>
    </row>
    <row r="833" spans="1:13" x14ac:dyDescent="0.25">
      <c r="A833" t="s">
        <v>3223</v>
      </c>
      <c r="B833">
        <v>21994501</v>
      </c>
      <c r="C833" t="s">
        <v>8</v>
      </c>
      <c r="D833" t="s">
        <v>9</v>
      </c>
      <c r="E833" t="s">
        <v>3224</v>
      </c>
      <c r="F833" t="s">
        <v>3225</v>
      </c>
      <c r="G833" t="s">
        <v>3226</v>
      </c>
      <c r="H833" s="2">
        <v>79</v>
      </c>
      <c r="I833">
        <v>12</v>
      </c>
      <c r="J833" s="3">
        <v>12</v>
      </c>
      <c r="K833">
        <f t="shared" si="24"/>
        <v>0</v>
      </c>
      <c r="L833" s="1">
        <v>32.347499999999997</v>
      </c>
      <c r="M833" s="1">
        <f t="shared" si="25"/>
        <v>948</v>
      </c>
    </row>
    <row r="834" spans="1:13" x14ac:dyDescent="0.25">
      <c r="A834" t="s">
        <v>3227</v>
      </c>
      <c r="B834">
        <v>87225921</v>
      </c>
      <c r="C834" t="s">
        <v>8</v>
      </c>
      <c r="D834" t="s">
        <v>9</v>
      </c>
      <c r="E834" t="s">
        <v>3228</v>
      </c>
      <c r="F834" t="s">
        <v>3229</v>
      </c>
      <c r="G834" t="s">
        <v>3230</v>
      </c>
      <c r="H834" s="2">
        <v>24</v>
      </c>
      <c r="I834">
        <v>13</v>
      </c>
      <c r="J834" s="3">
        <v>13</v>
      </c>
      <c r="K834">
        <f t="shared" si="24"/>
        <v>0</v>
      </c>
      <c r="L834" s="1">
        <v>6.97</v>
      </c>
      <c r="M834" s="1">
        <f t="shared" si="25"/>
        <v>312</v>
      </c>
    </row>
    <row r="835" spans="1:13" x14ac:dyDescent="0.25">
      <c r="A835" t="s">
        <v>3231</v>
      </c>
      <c r="B835">
        <v>87225931</v>
      </c>
      <c r="C835" t="s">
        <v>8</v>
      </c>
      <c r="D835" t="s">
        <v>9</v>
      </c>
      <c r="E835" t="s">
        <v>3232</v>
      </c>
      <c r="F835" t="s">
        <v>3233</v>
      </c>
      <c r="G835" t="s">
        <v>3234</v>
      </c>
      <c r="H835" s="2">
        <v>24</v>
      </c>
      <c r="I835">
        <v>20</v>
      </c>
      <c r="J835" s="3">
        <v>20</v>
      </c>
      <c r="K835">
        <f t="shared" ref="K835:K898" si="26">J835-I835</f>
        <v>0</v>
      </c>
      <c r="L835" s="1">
        <v>6.98</v>
      </c>
      <c r="M835" s="1">
        <f t="shared" ref="M835:M898" si="27">J835*H835</f>
        <v>480</v>
      </c>
    </row>
    <row r="836" spans="1:13" x14ac:dyDescent="0.25">
      <c r="A836" t="s">
        <v>3235</v>
      </c>
      <c r="B836">
        <v>87226141</v>
      </c>
      <c r="C836" t="s">
        <v>8</v>
      </c>
      <c r="D836" t="s">
        <v>9</v>
      </c>
      <c r="E836" t="s">
        <v>3236</v>
      </c>
      <c r="F836" t="s">
        <v>3237</v>
      </c>
      <c r="G836" t="s">
        <v>3238</v>
      </c>
      <c r="H836" s="2">
        <v>149</v>
      </c>
      <c r="I836">
        <v>1</v>
      </c>
      <c r="J836" s="3">
        <v>1</v>
      </c>
      <c r="K836">
        <f t="shared" si="26"/>
        <v>0</v>
      </c>
      <c r="L836" s="1">
        <v>41.6</v>
      </c>
      <c r="M836" s="1">
        <f t="shared" si="27"/>
        <v>149</v>
      </c>
    </row>
    <row r="837" spans="1:13" x14ac:dyDescent="0.25">
      <c r="A837" t="s">
        <v>3239</v>
      </c>
      <c r="B837">
        <v>87226151</v>
      </c>
      <c r="C837" t="s">
        <v>8</v>
      </c>
      <c r="D837" t="s">
        <v>9</v>
      </c>
      <c r="E837" t="s">
        <v>3240</v>
      </c>
      <c r="F837" t="s">
        <v>3241</v>
      </c>
      <c r="G837" t="s">
        <v>3242</v>
      </c>
      <c r="H837" s="2">
        <v>149</v>
      </c>
      <c r="I837">
        <v>3</v>
      </c>
      <c r="J837" s="3">
        <v>3</v>
      </c>
      <c r="K837">
        <f t="shared" si="26"/>
        <v>0</v>
      </c>
      <c r="L837" s="1">
        <v>41.53</v>
      </c>
      <c r="M837" s="1">
        <f t="shared" si="27"/>
        <v>447</v>
      </c>
    </row>
    <row r="838" spans="1:13" x14ac:dyDescent="0.25">
      <c r="A838" t="s">
        <v>3243</v>
      </c>
      <c r="B838">
        <v>87226161</v>
      </c>
      <c r="C838" t="s">
        <v>8</v>
      </c>
      <c r="D838" t="s">
        <v>9</v>
      </c>
      <c r="E838" t="s">
        <v>3244</v>
      </c>
      <c r="F838" t="s">
        <v>3245</v>
      </c>
      <c r="G838" t="s">
        <v>3246</v>
      </c>
      <c r="H838" s="2">
        <v>149</v>
      </c>
      <c r="I838">
        <v>4</v>
      </c>
      <c r="J838" s="3">
        <v>4</v>
      </c>
      <c r="K838">
        <f t="shared" si="26"/>
        <v>0</v>
      </c>
      <c r="L838" s="1">
        <v>41.69</v>
      </c>
      <c r="M838" s="1">
        <f t="shared" si="27"/>
        <v>596</v>
      </c>
    </row>
    <row r="839" spans="1:13" x14ac:dyDescent="0.25">
      <c r="A839" t="s">
        <v>3247</v>
      </c>
      <c r="B839">
        <v>87226171</v>
      </c>
      <c r="C839" t="s">
        <v>8</v>
      </c>
      <c r="D839" t="s">
        <v>9</v>
      </c>
      <c r="E839" t="s">
        <v>3248</v>
      </c>
      <c r="F839" t="s">
        <v>3249</v>
      </c>
      <c r="G839" t="s">
        <v>3250</v>
      </c>
      <c r="H839" s="2">
        <v>149</v>
      </c>
      <c r="I839">
        <v>9</v>
      </c>
      <c r="J839" s="3">
        <v>9</v>
      </c>
      <c r="K839">
        <f t="shared" si="26"/>
        <v>0</v>
      </c>
      <c r="L839" s="1">
        <v>41.69</v>
      </c>
      <c r="M839" s="1">
        <f t="shared" si="27"/>
        <v>1341</v>
      </c>
    </row>
    <row r="840" spans="1:13" x14ac:dyDescent="0.25">
      <c r="A840" t="s">
        <v>3251</v>
      </c>
      <c r="B840">
        <v>87226181</v>
      </c>
      <c r="C840" t="s">
        <v>8</v>
      </c>
      <c r="D840" t="s">
        <v>9</v>
      </c>
      <c r="E840" t="s">
        <v>3252</v>
      </c>
      <c r="F840" t="s">
        <v>3253</v>
      </c>
      <c r="G840" t="s">
        <v>3254</v>
      </c>
      <c r="H840" s="2">
        <v>149</v>
      </c>
      <c r="I840">
        <v>6</v>
      </c>
      <c r="J840" s="3">
        <v>6</v>
      </c>
      <c r="K840">
        <f t="shared" si="26"/>
        <v>0</v>
      </c>
      <c r="L840" s="1">
        <v>41.69</v>
      </c>
      <c r="M840" s="1">
        <f t="shared" si="27"/>
        <v>894</v>
      </c>
    </row>
    <row r="841" spans="1:13" x14ac:dyDescent="0.25">
      <c r="A841" t="s">
        <v>3255</v>
      </c>
      <c r="B841">
        <v>87226211</v>
      </c>
      <c r="C841" t="s">
        <v>8</v>
      </c>
      <c r="D841" t="s">
        <v>9</v>
      </c>
      <c r="E841" t="s">
        <v>3256</v>
      </c>
      <c r="F841" t="s">
        <v>3257</v>
      </c>
      <c r="G841" t="s">
        <v>3258</v>
      </c>
      <c r="H841" s="2">
        <v>29</v>
      </c>
      <c r="I841">
        <v>60</v>
      </c>
      <c r="J841" s="3">
        <v>60</v>
      </c>
      <c r="K841">
        <f t="shared" si="26"/>
        <v>0</v>
      </c>
      <c r="L841" s="1">
        <v>10.81</v>
      </c>
      <c r="M841" s="1">
        <f t="shared" si="27"/>
        <v>1740</v>
      </c>
    </row>
    <row r="842" spans="1:13" x14ac:dyDescent="0.25">
      <c r="A842" t="s">
        <v>3259</v>
      </c>
      <c r="B842">
        <v>87226251</v>
      </c>
      <c r="C842" t="s">
        <v>8</v>
      </c>
      <c r="D842" t="s">
        <v>9</v>
      </c>
      <c r="E842" t="s">
        <v>3260</v>
      </c>
      <c r="F842" t="s">
        <v>3261</v>
      </c>
      <c r="G842" t="s">
        <v>3262</v>
      </c>
      <c r="H842" s="2">
        <v>79</v>
      </c>
      <c r="I842">
        <v>1</v>
      </c>
      <c r="J842" s="3">
        <v>1</v>
      </c>
      <c r="K842">
        <f t="shared" si="26"/>
        <v>0</v>
      </c>
      <c r="L842" s="1">
        <v>14.5</v>
      </c>
      <c r="M842" s="1">
        <f t="shared" si="27"/>
        <v>79</v>
      </c>
    </row>
    <row r="843" spans="1:13" x14ac:dyDescent="0.25">
      <c r="A843" t="s">
        <v>3263</v>
      </c>
      <c r="B843">
        <v>87226271</v>
      </c>
      <c r="C843" t="s">
        <v>8</v>
      </c>
      <c r="D843" t="s">
        <v>9</v>
      </c>
      <c r="E843" t="s">
        <v>3264</v>
      </c>
      <c r="F843" t="s">
        <v>3265</v>
      </c>
      <c r="G843" t="s">
        <v>3266</v>
      </c>
      <c r="H843" s="2">
        <v>79</v>
      </c>
      <c r="I843">
        <v>7</v>
      </c>
      <c r="J843" s="3">
        <v>7</v>
      </c>
      <c r="K843">
        <f t="shared" si="26"/>
        <v>0</v>
      </c>
      <c r="L843" s="1">
        <v>14.1</v>
      </c>
      <c r="M843" s="1">
        <f t="shared" si="27"/>
        <v>553</v>
      </c>
    </row>
    <row r="844" spans="1:13" x14ac:dyDescent="0.25">
      <c r="A844" t="s">
        <v>3267</v>
      </c>
      <c r="B844">
        <v>87226311</v>
      </c>
      <c r="C844" t="s">
        <v>8</v>
      </c>
      <c r="D844" t="s">
        <v>9</v>
      </c>
      <c r="E844" t="s">
        <v>3268</v>
      </c>
      <c r="F844" t="s">
        <v>3269</v>
      </c>
      <c r="G844" t="s">
        <v>3270</v>
      </c>
      <c r="H844" s="2">
        <v>449</v>
      </c>
      <c r="I844">
        <v>24</v>
      </c>
      <c r="J844" s="3">
        <v>24</v>
      </c>
      <c r="K844">
        <f t="shared" si="26"/>
        <v>0</v>
      </c>
      <c r="L844" s="1">
        <v>18.71</v>
      </c>
      <c r="M844" s="1">
        <f t="shared" si="27"/>
        <v>10776</v>
      </c>
    </row>
    <row r="845" spans="1:13" x14ac:dyDescent="0.25">
      <c r="A845" t="s">
        <v>3271</v>
      </c>
      <c r="B845">
        <v>87226321</v>
      </c>
      <c r="C845" t="s">
        <v>8</v>
      </c>
      <c r="D845" t="s">
        <v>9</v>
      </c>
      <c r="E845" t="s">
        <v>3272</v>
      </c>
      <c r="F845" t="s">
        <v>3273</v>
      </c>
      <c r="G845" t="s">
        <v>3274</v>
      </c>
      <c r="H845" s="2">
        <v>5</v>
      </c>
      <c r="I845">
        <v>30</v>
      </c>
      <c r="J845" s="3">
        <v>30</v>
      </c>
      <c r="K845">
        <f t="shared" si="26"/>
        <v>0</v>
      </c>
      <c r="L845" s="1">
        <v>3.36</v>
      </c>
      <c r="M845" s="1">
        <f t="shared" si="27"/>
        <v>150</v>
      </c>
    </row>
    <row r="846" spans="1:13" x14ac:dyDescent="0.25">
      <c r="A846" t="s">
        <v>3275</v>
      </c>
      <c r="B846">
        <v>87226841</v>
      </c>
      <c r="C846" t="s">
        <v>8</v>
      </c>
      <c r="D846" t="s">
        <v>9</v>
      </c>
      <c r="E846" t="s">
        <v>3276</v>
      </c>
      <c r="F846" t="s">
        <v>3277</v>
      </c>
      <c r="G846" t="s">
        <v>3278</v>
      </c>
      <c r="H846" s="2">
        <v>20</v>
      </c>
      <c r="I846">
        <v>2</v>
      </c>
      <c r="J846" s="3">
        <v>1</v>
      </c>
      <c r="K846">
        <f t="shared" si="26"/>
        <v>-1</v>
      </c>
      <c r="L846" s="1">
        <v>7.42</v>
      </c>
      <c r="M846" s="1">
        <f t="shared" si="27"/>
        <v>20</v>
      </c>
    </row>
    <row r="847" spans="1:13" x14ac:dyDescent="0.25">
      <c r="A847" t="s">
        <v>3279</v>
      </c>
      <c r="B847">
        <v>87226851</v>
      </c>
      <c r="C847" t="s">
        <v>8</v>
      </c>
      <c r="D847" t="s">
        <v>9</v>
      </c>
      <c r="E847" t="s">
        <v>3280</v>
      </c>
      <c r="F847" t="s">
        <v>3281</v>
      </c>
      <c r="G847" t="s">
        <v>3282</v>
      </c>
      <c r="H847" s="2">
        <v>20</v>
      </c>
      <c r="I847">
        <v>1</v>
      </c>
      <c r="J847" s="3">
        <v>0</v>
      </c>
      <c r="K847">
        <f t="shared" si="26"/>
        <v>-1</v>
      </c>
      <c r="L847" s="1">
        <v>7.42</v>
      </c>
      <c r="M847" s="1">
        <f t="shared" si="27"/>
        <v>0</v>
      </c>
    </row>
    <row r="848" spans="1:13" x14ac:dyDescent="0.25">
      <c r="A848" t="s">
        <v>3283</v>
      </c>
      <c r="B848">
        <v>87227031</v>
      </c>
      <c r="C848" t="s">
        <v>8</v>
      </c>
      <c r="D848" t="s">
        <v>9</v>
      </c>
      <c r="E848" t="s">
        <v>3284</v>
      </c>
      <c r="F848" t="s">
        <v>3285</v>
      </c>
      <c r="G848" t="s">
        <v>3286</v>
      </c>
      <c r="H848" s="2">
        <v>15</v>
      </c>
      <c r="I848">
        <v>1</v>
      </c>
      <c r="J848" s="3">
        <v>1</v>
      </c>
      <c r="K848">
        <f t="shared" si="26"/>
        <v>0</v>
      </c>
      <c r="L848" s="1">
        <v>85</v>
      </c>
      <c r="M848" s="1">
        <f t="shared" si="27"/>
        <v>15</v>
      </c>
    </row>
    <row r="849" spans="1:13" x14ac:dyDescent="0.25">
      <c r="A849" t="s">
        <v>3287</v>
      </c>
      <c r="B849">
        <v>87227081</v>
      </c>
      <c r="C849" t="s">
        <v>8</v>
      </c>
      <c r="D849" t="s">
        <v>9</v>
      </c>
      <c r="E849" t="s">
        <v>3288</v>
      </c>
      <c r="F849" t="s">
        <v>3289</v>
      </c>
      <c r="G849" t="s">
        <v>3290</v>
      </c>
      <c r="H849" s="2">
        <v>334</v>
      </c>
      <c r="I849">
        <v>4</v>
      </c>
      <c r="J849" s="3">
        <v>4</v>
      </c>
      <c r="K849">
        <f t="shared" si="26"/>
        <v>0</v>
      </c>
      <c r="L849" s="1">
        <v>22.15</v>
      </c>
      <c r="M849" s="1">
        <f t="shared" si="27"/>
        <v>1336</v>
      </c>
    </row>
    <row r="850" spans="1:13" x14ac:dyDescent="0.25">
      <c r="A850" t="s">
        <v>3291</v>
      </c>
      <c r="B850">
        <v>87227081</v>
      </c>
      <c r="C850" t="s">
        <v>8</v>
      </c>
      <c r="D850" t="s">
        <v>9</v>
      </c>
      <c r="E850" t="s">
        <v>3288</v>
      </c>
      <c r="F850" t="s">
        <v>3292</v>
      </c>
      <c r="G850" t="s">
        <v>3293</v>
      </c>
      <c r="H850" s="2">
        <v>334</v>
      </c>
      <c r="I850">
        <v>4</v>
      </c>
      <c r="J850" s="3">
        <v>4</v>
      </c>
      <c r="K850">
        <f t="shared" si="26"/>
        <v>0</v>
      </c>
      <c r="L850" s="1">
        <v>22.15</v>
      </c>
      <c r="M850" s="1">
        <f t="shared" si="27"/>
        <v>1336</v>
      </c>
    </row>
    <row r="851" spans="1:13" x14ac:dyDescent="0.25">
      <c r="A851" t="s">
        <v>3294</v>
      </c>
      <c r="B851">
        <v>87227481</v>
      </c>
      <c r="C851" t="s">
        <v>8</v>
      </c>
      <c r="D851" t="s">
        <v>9</v>
      </c>
      <c r="E851" t="s">
        <v>3295</v>
      </c>
      <c r="F851" t="s">
        <v>3296</v>
      </c>
      <c r="G851" t="s">
        <v>3297</v>
      </c>
      <c r="H851" s="2">
        <v>299</v>
      </c>
      <c r="I851">
        <v>14</v>
      </c>
      <c r="J851" s="3">
        <v>14</v>
      </c>
      <c r="K851">
        <f t="shared" si="26"/>
        <v>0</v>
      </c>
      <c r="L851" s="1">
        <v>83.14</v>
      </c>
      <c r="M851" s="1">
        <f t="shared" si="27"/>
        <v>4186</v>
      </c>
    </row>
    <row r="852" spans="1:13" x14ac:dyDescent="0.25">
      <c r="A852" t="s">
        <v>3298</v>
      </c>
      <c r="B852">
        <v>87227701</v>
      </c>
      <c r="C852" t="s">
        <v>8</v>
      </c>
      <c r="D852" t="s">
        <v>55</v>
      </c>
      <c r="E852" t="s">
        <v>3299</v>
      </c>
      <c r="F852" t="s">
        <v>3300</v>
      </c>
      <c r="G852" t="s">
        <v>3301</v>
      </c>
      <c r="H852" s="2">
        <v>39.950000000000003</v>
      </c>
      <c r="I852">
        <v>7</v>
      </c>
      <c r="J852" s="3">
        <v>7</v>
      </c>
      <c r="K852">
        <f t="shared" si="26"/>
        <v>0</v>
      </c>
      <c r="L852" s="1">
        <v>4.3</v>
      </c>
      <c r="M852" s="1">
        <f t="shared" si="27"/>
        <v>279.65000000000003</v>
      </c>
    </row>
    <row r="853" spans="1:13" x14ac:dyDescent="0.25">
      <c r="A853" t="s">
        <v>3302</v>
      </c>
      <c r="B853">
        <v>87227881</v>
      </c>
      <c r="C853" t="s">
        <v>8</v>
      </c>
      <c r="D853" t="s">
        <v>9</v>
      </c>
      <c r="E853" t="s">
        <v>3303</v>
      </c>
      <c r="F853" t="s">
        <v>3304</v>
      </c>
      <c r="G853" t="s">
        <v>3305</v>
      </c>
      <c r="H853" s="2">
        <v>29</v>
      </c>
      <c r="I853">
        <v>11</v>
      </c>
      <c r="J853" s="3">
        <v>11</v>
      </c>
      <c r="K853">
        <f t="shared" si="26"/>
        <v>0</v>
      </c>
      <c r="L853" s="1">
        <v>8.83</v>
      </c>
      <c r="M853" s="1">
        <f t="shared" si="27"/>
        <v>319</v>
      </c>
    </row>
    <row r="854" spans="1:13" x14ac:dyDescent="0.25">
      <c r="A854" t="s">
        <v>3306</v>
      </c>
      <c r="B854">
        <v>87228321</v>
      </c>
      <c r="C854" t="s">
        <v>8</v>
      </c>
      <c r="D854" t="s">
        <v>9</v>
      </c>
      <c r="E854" t="s">
        <v>3307</v>
      </c>
      <c r="F854" t="s">
        <v>3308</v>
      </c>
      <c r="G854" t="s">
        <v>3309</v>
      </c>
      <c r="H854" s="2">
        <v>299</v>
      </c>
      <c r="I854">
        <v>1</v>
      </c>
      <c r="J854" s="3">
        <v>1</v>
      </c>
      <c r="K854">
        <f t="shared" si="26"/>
        <v>0</v>
      </c>
      <c r="L854" s="1">
        <v>101.08</v>
      </c>
      <c r="M854" s="1">
        <f t="shared" si="27"/>
        <v>299</v>
      </c>
    </row>
    <row r="855" spans="1:13" x14ac:dyDescent="0.25">
      <c r="A855" t="s">
        <v>3310</v>
      </c>
      <c r="B855">
        <v>87228521</v>
      </c>
      <c r="C855" t="s">
        <v>8</v>
      </c>
      <c r="D855" t="s">
        <v>38</v>
      </c>
      <c r="E855" t="s">
        <v>3311</v>
      </c>
      <c r="F855" t="s">
        <v>3311</v>
      </c>
      <c r="G855" t="s">
        <v>3312</v>
      </c>
      <c r="H855" s="2">
        <v>59</v>
      </c>
      <c r="I855">
        <v>15</v>
      </c>
      <c r="J855" s="3">
        <v>15</v>
      </c>
      <c r="K855">
        <f t="shared" si="26"/>
        <v>0</v>
      </c>
      <c r="L855" s="1">
        <v>16.100000000000001</v>
      </c>
      <c r="M855" s="1">
        <f t="shared" si="27"/>
        <v>885</v>
      </c>
    </row>
    <row r="856" spans="1:13" x14ac:dyDescent="0.25">
      <c r="A856" t="s">
        <v>3313</v>
      </c>
      <c r="B856">
        <v>87228621</v>
      </c>
      <c r="C856" t="s">
        <v>8</v>
      </c>
      <c r="D856" t="s">
        <v>55</v>
      </c>
      <c r="E856" t="s">
        <v>3314</v>
      </c>
      <c r="F856" t="s">
        <v>3315</v>
      </c>
      <c r="G856" t="s">
        <v>3316</v>
      </c>
      <c r="H856" s="2">
        <v>24</v>
      </c>
      <c r="I856">
        <v>11</v>
      </c>
      <c r="J856" s="3">
        <v>11</v>
      </c>
      <c r="K856">
        <f t="shared" si="26"/>
        <v>0</v>
      </c>
      <c r="L856" s="1">
        <v>5.5</v>
      </c>
      <c r="M856" s="1">
        <f t="shared" si="27"/>
        <v>264</v>
      </c>
    </row>
    <row r="857" spans="1:13" x14ac:dyDescent="0.25">
      <c r="A857" t="s">
        <v>3317</v>
      </c>
      <c r="B857">
        <v>87228681</v>
      </c>
      <c r="C857" t="s">
        <v>8</v>
      </c>
      <c r="D857" t="s">
        <v>141</v>
      </c>
      <c r="E857" t="s">
        <v>3318</v>
      </c>
      <c r="F857" t="s">
        <v>3319</v>
      </c>
      <c r="G857" t="s">
        <v>3320</v>
      </c>
      <c r="H857" s="2">
        <v>30</v>
      </c>
      <c r="I857">
        <v>12</v>
      </c>
      <c r="J857" s="3">
        <v>12</v>
      </c>
      <c r="K857">
        <f t="shared" si="26"/>
        <v>0</v>
      </c>
      <c r="L857" s="1">
        <v>20.69</v>
      </c>
      <c r="M857" s="1">
        <f t="shared" si="27"/>
        <v>360</v>
      </c>
    </row>
    <row r="858" spans="1:13" x14ac:dyDescent="0.25">
      <c r="A858" t="s">
        <v>3321</v>
      </c>
      <c r="B858">
        <v>87228711</v>
      </c>
      <c r="C858" t="s">
        <v>8</v>
      </c>
      <c r="D858" t="s">
        <v>9</v>
      </c>
      <c r="E858" t="s">
        <v>3322</v>
      </c>
      <c r="F858" t="s">
        <v>3323</v>
      </c>
      <c r="G858" t="s">
        <v>3324</v>
      </c>
      <c r="H858" s="2">
        <v>129</v>
      </c>
      <c r="I858">
        <v>8</v>
      </c>
      <c r="J858" s="3">
        <v>8</v>
      </c>
      <c r="K858">
        <f t="shared" si="26"/>
        <v>0</v>
      </c>
      <c r="L858" s="1">
        <v>42.12</v>
      </c>
      <c r="M858" s="1">
        <f t="shared" si="27"/>
        <v>1032</v>
      </c>
    </row>
    <row r="859" spans="1:13" x14ac:dyDescent="0.25">
      <c r="A859" t="s">
        <v>3325</v>
      </c>
      <c r="B859">
        <v>87228741</v>
      </c>
      <c r="C859" t="s">
        <v>8</v>
      </c>
      <c r="D859" t="s">
        <v>9</v>
      </c>
      <c r="E859" t="s">
        <v>3326</v>
      </c>
      <c r="F859" t="s">
        <v>3327</v>
      </c>
      <c r="G859" t="s">
        <v>3328</v>
      </c>
      <c r="H859" s="2">
        <v>129</v>
      </c>
      <c r="I859">
        <v>1</v>
      </c>
      <c r="J859" s="3">
        <v>1</v>
      </c>
      <c r="K859">
        <f t="shared" si="26"/>
        <v>0</v>
      </c>
      <c r="L859" s="1">
        <v>42.11</v>
      </c>
      <c r="M859" s="1">
        <f t="shared" si="27"/>
        <v>129</v>
      </c>
    </row>
    <row r="860" spans="1:13" x14ac:dyDescent="0.25">
      <c r="A860" t="s">
        <v>3329</v>
      </c>
      <c r="B860">
        <v>87228751</v>
      </c>
      <c r="C860" t="s">
        <v>8</v>
      </c>
      <c r="D860" t="s">
        <v>9</v>
      </c>
      <c r="E860" t="s">
        <v>3330</v>
      </c>
      <c r="F860" t="s">
        <v>3331</v>
      </c>
      <c r="G860" t="s">
        <v>3332</v>
      </c>
      <c r="H860" s="2">
        <v>129</v>
      </c>
      <c r="I860">
        <v>1</v>
      </c>
      <c r="J860" s="3">
        <v>1</v>
      </c>
      <c r="K860">
        <f t="shared" si="26"/>
        <v>0</v>
      </c>
      <c r="L860" s="1">
        <v>42.11</v>
      </c>
      <c r="M860" s="1">
        <f t="shared" si="27"/>
        <v>129</v>
      </c>
    </row>
    <row r="861" spans="1:13" x14ac:dyDescent="0.25">
      <c r="A861" t="s">
        <v>3333</v>
      </c>
      <c r="B861">
        <v>87228761</v>
      </c>
      <c r="C861" t="s">
        <v>8</v>
      </c>
      <c r="D861" t="s">
        <v>9</v>
      </c>
      <c r="E861" t="s">
        <v>3334</v>
      </c>
      <c r="F861" t="s">
        <v>3335</v>
      </c>
      <c r="G861" t="s">
        <v>3336</v>
      </c>
      <c r="H861" s="2">
        <v>149</v>
      </c>
      <c r="I861">
        <v>2</v>
      </c>
      <c r="J861" s="3">
        <v>2</v>
      </c>
      <c r="K861">
        <f t="shared" si="26"/>
        <v>0</v>
      </c>
      <c r="L861" s="1">
        <v>50</v>
      </c>
      <c r="M861" s="1">
        <f t="shared" si="27"/>
        <v>298</v>
      </c>
    </row>
    <row r="862" spans="1:13" x14ac:dyDescent="0.25">
      <c r="A862" t="s">
        <v>3337</v>
      </c>
      <c r="B862">
        <v>87228781</v>
      </c>
      <c r="C862" t="s">
        <v>8</v>
      </c>
      <c r="D862" t="s">
        <v>9</v>
      </c>
      <c r="E862" t="s">
        <v>3338</v>
      </c>
      <c r="F862" t="s">
        <v>3339</v>
      </c>
      <c r="G862" t="s">
        <v>3340</v>
      </c>
      <c r="H862" s="2">
        <v>49</v>
      </c>
      <c r="I862">
        <v>22</v>
      </c>
      <c r="J862" s="3">
        <v>22</v>
      </c>
      <c r="K862">
        <f t="shared" si="26"/>
        <v>0</v>
      </c>
      <c r="L862" s="1">
        <v>28.69</v>
      </c>
      <c r="M862" s="1">
        <f t="shared" si="27"/>
        <v>1078</v>
      </c>
    </row>
    <row r="863" spans="1:13" x14ac:dyDescent="0.25">
      <c r="A863" t="s">
        <v>3341</v>
      </c>
      <c r="B863">
        <v>87228801</v>
      </c>
      <c r="C863" t="s">
        <v>8</v>
      </c>
      <c r="D863" t="s">
        <v>141</v>
      </c>
      <c r="E863" t="s">
        <v>3342</v>
      </c>
      <c r="F863" t="s">
        <v>3343</v>
      </c>
      <c r="G863" t="s">
        <v>3344</v>
      </c>
      <c r="H863" s="2">
        <v>49</v>
      </c>
      <c r="I863">
        <v>2</v>
      </c>
      <c r="J863" s="3">
        <v>2</v>
      </c>
      <c r="K863">
        <f t="shared" si="26"/>
        <v>0</v>
      </c>
      <c r="L863" s="1">
        <v>23.82</v>
      </c>
      <c r="M863" s="1">
        <f t="shared" si="27"/>
        <v>98</v>
      </c>
    </row>
    <row r="864" spans="1:13" x14ac:dyDescent="0.25">
      <c r="A864" t="s">
        <v>3345</v>
      </c>
      <c r="B864">
        <v>87228911</v>
      </c>
      <c r="C864" t="s">
        <v>8</v>
      </c>
      <c r="D864" t="s">
        <v>9</v>
      </c>
      <c r="E864" t="s">
        <v>3346</v>
      </c>
      <c r="F864" t="s">
        <v>3347</v>
      </c>
      <c r="G864" t="s">
        <v>3348</v>
      </c>
      <c r="H864" s="2">
        <v>1799</v>
      </c>
      <c r="I864">
        <v>10</v>
      </c>
      <c r="J864" s="3">
        <v>10</v>
      </c>
      <c r="K864">
        <f t="shared" si="26"/>
        <v>0</v>
      </c>
      <c r="L864" s="1">
        <v>86.13</v>
      </c>
      <c r="M864" s="1">
        <f t="shared" si="27"/>
        <v>17990</v>
      </c>
    </row>
    <row r="865" spans="1:13" x14ac:dyDescent="0.25">
      <c r="A865" t="s">
        <v>3349</v>
      </c>
      <c r="B865">
        <v>87228951</v>
      </c>
      <c r="C865" t="s">
        <v>8</v>
      </c>
      <c r="D865" t="s">
        <v>55</v>
      </c>
      <c r="E865" t="s">
        <v>3350</v>
      </c>
      <c r="F865" t="s">
        <v>3351</v>
      </c>
      <c r="G865" t="s">
        <v>3352</v>
      </c>
      <c r="H865" s="2">
        <v>9</v>
      </c>
      <c r="I865">
        <v>70</v>
      </c>
      <c r="J865" s="3">
        <v>70</v>
      </c>
      <c r="K865">
        <f t="shared" si="26"/>
        <v>0</v>
      </c>
      <c r="L865" s="1">
        <v>2.27</v>
      </c>
      <c r="M865" s="1">
        <f t="shared" si="27"/>
        <v>630</v>
      </c>
    </row>
    <row r="866" spans="1:13" x14ac:dyDescent="0.25">
      <c r="A866" t="s">
        <v>3353</v>
      </c>
      <c r="B866">
        <v>87228991</v>
      </c>
      <c r="C866" t="s">
        <v>8</v>
      </c>
      <c r="D866" t="s">
        <v>9</v>
      </c>
      <c r="E866" t="s">
        <v>3354</v>
      </c>
      <c r="F866" t="s">
        <v>3355</v>
      </c>
      <c r="G866" t="s">
        <v>3356</v>
      </c>
      <c r="H866" s="2">
        <v>29</v>
      </c>
      <c r="I866">
        <v>25</v>
      </c>
      <c r="J866" s="3">
        <v>25</v>
      </c>
      <c r="K866">
        <f t="shared" si="26"/>
        <v>0</v>
      </c>
      <c r="L866" s="1">
        <v>9.9</v>
      </c>
      <c r="M866" s="1">
        <f t="shared" si="27"/>
        <v>725</v>
      </c>
    </row>
    <row r="867" spans="1:13" x14ac:dyDescent="0.25">
      <c r="A867" t="s">
        <v>3357</v>
      </c>
      <c r="B867">
        <v>87229021</v>
      </c>
      <c r="C867" t="s">
        <v>8</v>
      </c>
      <c r="D867" t="s">
        <v>55</v>
      </c>
      <c r="E867" t="s">
        <v>3358</v>
      </c>
      <c r="F867" t="s">
        <v>3359</v>
      </c>
      <c r="G867" t="s">
        <v>3360</v>
      </c>
      <c r="H867" s="2">
        <v>39.950000000000003</v>
      </c>
      <c r="I867">
        <v>1</v>
      </c>
      <c r="J867" s="3">
        <v>1</v>
      </c>
      <c r="K867">
        <f t="shared" si="26"/>
        <v>0</v>
      </c>
      <c r="L867" s="1">
        <v>10.38</v>
      </c>
      <c r="M867" s="1">
        <f t="shared" si="27"/>
        <v>39.950000000000003</v>
      </c>
    </row>
    <row r="868" spans="1:13" x14ac:dyDescent="0.25">
      <c r="A868" t="s">
        <v>3361</v>
      </c>
      <c r="B868">
        <v>87229031</v>
      </c>
      <c r="C868" t="s">
        <v>8</v>
      </c>
      <c r="D868" t="s">
        <v>55</v>
      </c>
      <c r="E868" t="s">
        <v>3362</v>
      </c>
      <c r="F868" t="s">
        <v>3363</v>
      </c>
      <c r="G868" t="s">
        <v>3364</v>
      </c>
      <c r="H868" s="2">
        <v>69</v>
      </c>
      <c r="I868">
        <v>14</v>
      </c>
      <c r="J868" s="3">
        <v>14</v>
      </c>
      <c r="K868">
        <f t="shared" si="26"/>
        <v>0</v>
      </c>
      <c r="L868" s="1">
        <v>15.84</v>
      </c>
      <c r="M868" s="1">
        <f t="shared" si="27"/>
        <v>966</v>
      </c>
    </row>
    <row r="869" spans="1:13" x14ac:dyDescent="0.25">
      <c r="A869" t="s">
        <v>3365</v>
      </c>
      <c r="B869">
        <v>87229061</v>
      </c>
      <c r="C869" t="s">
        <v>8</v>
      </c>
      <c r="D869" t="s">
        <v>9</v>
      </c>
      <c r="E869" t="s">
        <v>3366</v>
      </c>
      <c r="F869" t="s">
        <v>3367</v>
      </c>
      <c r="G869" t="s">
        <v>3368</v>
      </c>
      <c r="H869" s="2">
        <v>14</v>
      </c>
      <c r="I869">
        <v>71</v>
      </c>
      <c r="J869" s="3">
        <v>71</v>
      </c>
      <c r="K869">
        <f t="shared" si="26"/>
        <v>0</v>
      </c>
      <c r="L869" s="1">
        <v>5.17</v>
      </c>
      <c r="M869" s="1">
        <f t="shared" si="27"/>
        <v>994</v>
      </c>
    </row>
    <row r="870" spans="1:13" x14ac:dyDescent="0.25">
      <c r="A870" t="s">
        <v>3369</v>
      </c>
      <c r="B870">
        <v>87229461</v>
      </c>
      <c r="C870" t="s">
        <v>8</v>
      </c>
      <c r="D870" t="s">
        <v>9</v>
      </c>
      <c r="E870" t="s">
        <v>3370</v>
      </c>
      <c r="F870" t="s">
        <v>3371</v>
      </c>
      <c r="G870" t="s">
        <v>3372</v>
      </c>
      <c r="H870" s="2">
        <v>149</v>
      </c>
      <c r="I870">
        <v>4</v>
      </c>
      <c r="J870" s="3">
        <v>4</v>
      </c>
      <c r="K870">
        <f t="shared" si="26"/>
        <v>0</v>
      </c>
      <c r="L870" s="1">
        <v>26.28</v>
      </c>
      <c r="M870" s="1">
        <f t="shared" si="27"/>
        <v>596</v>
      </c>
    </row>
    <row r="871" spans="1:13" x14ac:dyDescent="0.25">
      <c r="A871" t="s">
        <v>3373</v>
      </c>
      <c r="B871">
        <v>87229491</v>
      </c>
      <c r="C871" t="s">
        <v>8</v>
      </c>
      <c r="D871" t="s">
        <v>55</v>
      </c>
      <c r="E871" t="s">
        <v>3374</v>
      </c>
      <c r="F871" t="s">
        <v>3375</v>
      </c>
      <c r="G871" t="s">
        <v>3376</v>
      </c>
      <c r="H871" s="2">
        <v>19.95</v>
      </c>
      <c r="I871">
        <v>47</v>
      </c>
      <c r="J871" s="3">
        <v>47</v>
      </c>
      <c r="K871">
        <f t="shared" si="26"/>
        <v>0</v>
      </c>
      <c r="L871" s="1">
        <v>6.78</v>
      </c>
      <c r="M871" s="1">
        <f t="shared" si="27"/>
        <v>937.65</v>
      </c>
    </row>
    <row r="872" spans="1:13" x14ac:dyDescent="0.25">
      <c r="A872" t="s">
        <v>3377</v>
      </c>
      <c r="B872">
        <v>87229581</v>
      </c>
      <c r="C872" t="s">
        <v>8</v>
      </c>
      <c r="D872" t="s">
        <v>55</v>
      </c>
      <c r="E872" t="s">
        <v>3378</v>
      </c>
      <c r="F872" t="s">
        <v>3379</v>
      </c>
      <c r="G872" t="s">
        <v>3380</v>
      </c>
      <c r="H872" s="2">
        <v>19.95</v>
      </c>
      <c r="I872">
        <v>16</v>
      </c>
      <c r="J872" s="3">
        <v>16</v>
      </c>
      <c r="K872">
        <f t="shared" si="26"/>
        <v>0</v>
      </c>
      <c r="L872" s="1">
        <v>4.32</v>
      </c>
      <c r="M872" s="1">
        <f t="shared" si="27"/>
        <v>319.2</v>
      </c>
    </row>
    <row r="873" spans="1:13" x14ac:dyDescent="0.25">
      <c r="A873" t="s">
        <v>3381</v>
      </c>
      <c r="B873">
        <v>87229621</v>
      </c>
      <c r="C873" t="s">
        <v>8</v>
      </c>
      <c r="D873" t="s">
        <v>55</v>
      </c>
      <c r="E873" t="s">
        <v>3382</v>
      </c>
      <c r="F873" t="s">
        <v>3383</v>
      </c>
      <c r="G873" t="s">
        <v>3384</v>
      </c>
      <c r="H873" s="2">
        <v>19.95</v>
      </c>
      <c r="I873">
        <v>19</v>
      </c>
      <c r="J873" s="3">
        <v>19</v>
      </c>
      <c r="K873">
        <f t="shared" si="26"/>
        <v>0</v>
      </c>
      <c r="L873" s="1">
        <v>5.99</v>
      </c>
      <c r="M873" s="1">
        <f t="shared" si="27"/>
        <v>379.05</v>
      </c>
    </row>
    <row r="874" spans="1:13" x14ac:dyDescent="0.25">
      <c r="A874" t="s">
        <v>3385</v>
      </c>
      <c r="B874">
        <v>87229631</v>
      </c>
      <c r="C874" t="s">
        <v>8</v>
      </c>
      <c r="D874" t="s">
        <v>55</v>
      </c>
      <c r="E874" t="s">
        <v>3386</v>
      </c>
      <c r="F874" t="s">
        <v>3387</v>
      </c>
      <c r="G874" t="s">
        <v>3388</v>
      </c>
      <c r="H874" s="2">
        <v>29</v>
      </c>
      <c r="I874">
        <v>9</v>
      </c>
      <c r="J874" s="3">
        <v>9</v>
      </c>
      <c r="K874">
        <f t="shared" si="26"/>
        <v>0</v>
      </c>
      <c r="L874" s="1">
        <v>7.19</v>
      </c>
      <c r="M874" s="1">
        <f t="shared" si="27"/>
        <v>261</v>
      </c>
    </row>
    <row r="875" spans="1:13" x14ac:dyDescent="0.25">
      <c r="A875" t="s">
        <v>3389</v>
      </c>
      <c r="B875">
        <v>87229761</v>
      </c>
      <c r="C875" t="s">
        <v>8</v>
      </c>
      <c r="D875" t="s">
        <v>9</v>
      </c>
      <c r="E875" t="s">
        <v>3390</v>
      </c>
      <c r="F875" t="s">
        <v>3391</v>
      </c>
      <c r="G875" t="s">
        <v>3392</v>
      </c>
      <c r="H875" s="2">
        <v>149</v>
      </c>
      <c r="I875">
        <v>1</v>
      </c>
      <c r="J875" s="3">
        <v>1</v>
      </c>
      <c r="K875">
        <f t="shared" si="26"/>
        <v>0</v>
      </c>
      <c r="L875" s="1">
        <v>39.299999999999997</v>
      </c>
      <c r="M875" s="1">
        <f t="shared" si="27"/>
        <v>149</v>
      </c>
    </row>
    <row r="876" spans="1:13" x14ac:dyDescent="0.25">
      <c r="A876" t="s">
        <v>3393</v>
      </c>
      <c r="B876">
        <v>35459101</v>
      </c>
      <c r="C876" t="s">
        <v>8</v>
      </c>
      <c r="D876" t="s">
        <v>9</v>
      </c>
      <c r="E876" t="s">
        <v>3394</v>
      </c>
      <c r="F876" t="s">
        <v>3395</v>
      </c>
      <c r="G876" t="s">
        <v>3396</v>
      </c>
      <c r="H876" s="2">
        <v>849</v>
      </c>
      <c r="I876">
        <v>1</v>
      </c>
      <c r="J876" s="3">
        <v>1</v>
      </c>
      <c r="K876">
        <f t="shared" si="26"/>
        <v>0</v>
      </c>
      <c r="L876" s="1">
        <v>343.25</v>
      </c>
      <c r="M876" s="1">
        <f t="shared" si="27"/>
        <v>849</v>
      </c>
    </row>
    <row r="877" spans="1:13" x14ac:dyDescent="0.25">
      <c r="A877" t="s">
        <v>3397</v>
      </c>
      <c r="B877">
        <v>87229891</v>
      </c>
      <c r="C877" t="s">
        <v>8</v>
      </c>
      <c r="D877" t="s">
        <v>9</v>
      </c>
      <c r="E877" t="s">
        <v>3398</v>
      </c>
      <c r="F877" t="s">
        <v>3399</v>
      </c>
      <c r="G877" t="s">
        <v>3400</v>
      </c>
      <c r="H877" s="2">
        <v>119</v>
      </c>
      <c r="I877">
        <v>9</v>
      </c>
      <c r="J877" s="3">
        <v>9</v>
      </c>
      <c r="K877">
        <f t="shared" si="26"/>
        <v>0</v>
      </c>
      <c r="L877" s="1">
        <v>28.87</v>
      </c>
      <c r="M877" s="1">
        <f t="shared" si="27"/>
        <v>1071</v>
      </c>
    </row>
    <row r="878" spans="1:13" x14ac:dyDescent="0.25">
      <c r="A878" t="s">
        <v>3401</v>
      </c>
      <c r="B878">
        <v>22163401</v>
      </c>
      <c r="C878" t="s">
        <v>8</v>
      </c>
      <c r="D878" t="s">
        <v>80</v>
      </c>
      <c r="E878" t="s">
        <v>3402</v>
      </c>
      <c r="F878" t="s">
        <v>3403</v>
      </c>
      <c r="G878" t="s">
        <v>3404</v>
      </c>
      <c r="H878" s="2">
        <v>35</v>
      </c>
      <c r="I878">
        <v>5</v>
      </c>
      <c r="J878" s="3">
        <v>5</v>
      </c>
      <c r="K878">
        <f t="shared" si="26"/>
        <v>0</v>
      </c>
      <c r="L878" s="1">
        <v>10.344999999999999</v>
      </c>
      <c r="M878" s="1">
        <f t="shared" si="27"/>
        <v>175</v>
      </c>
    </row>
    <row r="879" spans="1:13" x14ac:dyDescent="0.25">
      <c r="A879" t="s">
        <v>3405</v>
      </c>
      <c r="B879">
        <v>35779101</v>
      </c>
      <c r="C879" t="s">
        <v>8</v>
      </c>
      <c r="D879" t="s">
        <v>9</v>
      </c>
      <c r="E879" t="s">
        <v>3406</v>
      </c>
      <c r="F879" t="s">
        <v>3407</v>
      </c>
      <c r="G879" t="s">
        <v>3408</v>
      </c>
      <c r="H879" s="2">
        <v>359</v>
      </c>
      <c r="I879">
        <v>7</v>
      </c>
      <c r="J879" s="3">
        <v>7</v>
      </c>
      <c r="K879">
        <f t="shared" si="26"/>
        <v>0</v>
      </c>
      <c r="L879" s="1">
        <v>132.93</v>
      </c>
      <c r="M879" s="1">
        <f t="shared" si="27"/>
        <v>2513</v>
      </c>
    </row>
    <row r="880" spans="1:13" x14ac:dyDescent="0.25">
      <c r="A880" t="s">
        <v>3409</v>
      </c>
      <c r="B880">
        <v>87230071</v>
      </c>
      <c r="C880" t="s">
        <v>8</v>
      </c>
      <c r="D880" t="s">
        <v>55</v>
      </c>
      <c r="E880" t="s">
        <v>3410</v>
      </c>
      <c r="F880" t="s">
        <v>3411</v>
      </c>
      <c r="G880" t="s">
        <v>3412</v>
      </c>
      <c r="H880" s="2">
        <v>44</v>
      </c>
      <c r="I880">
        <v>10</v>
      </c>
      <c r="J880" s="3">
        <v>10</v>
      </c>
      <c r="K880">
        <f t="shared" si="26"/>
        <v>0</v>
      </c>
      <c r="L880" s="1">
        <v>11.94</v>
      </c>
      <c r="M880" s="1">
        <f t="shared" si="27"/>
        <v>440</v>
      </c>
    </row>
    <row r="881" spans="1:13" x14ac:dyDescent="0.25">
      <c r="A881" t="s">
        <v>3413</v>
      </c>
      <c r="B881">
        <v>87230101</v>
      </c>
      <c r="C881" t="s">
        <v>8</v>
      </c>
      <c r="D881" t="s">
        <v>55</v>
      </c>
      <c r="E881" t="s">
        <v>3414</v>
      </c>
      <c r="F881" t="s">
        <v>3415</v>
      </c>
      <c r="G881" t="s">
        <v>3416</v>
      </c>
      <c r="H881" s="2">
        <v>39.950000000000003</v>
      </c>
      <c r="I881">
        <v>17</v>
      </c>
      <c r="J881" s="3">
        <v>17</v>
      </c>
      <c r="K881">
        <f t="shared" si="26"/>
        <v>0</v>
      </c>
      <c r="L881" s="1">
        <v>14.5</v>
      </c>
      <c r="M881" s="1">
        <f t="shared" si="27"/>
        <v>679.15000000000009</v>
      </c>
    </row>
    <row r="882" spans="1:13" x14ac:dyDescent="0.25">
      <c r="A882" t="s">
        <v>3417</v>
      </c>
      <c r="B882">
        <v>87230131</v>
      </c>
      <c r="C882" t="s">
        <v>8</v>
      </c>
      <c r="D882" t="s">
        <v>9</v>
      </c>
      <c r="E882" t="s">
        <v>3418</v>
      </c>
      <c r="F882" t="s">
        <v>3418</v>
      </c>
      <c r="G882" t="s">
        <v>3419</v>
      </c>
      <c r="H882" s="2">
        <v>229</v>
      </c>
      <c r="I882">
        <v>4</v>
      </c>
      <c r="J882" s="3">
        <v>4</v>
      </c>
      <c r="K882">
        <f t="shared" si="26"/>
        <v>0</v>
      </c>
      <c r="L882" s="1">
        <v>87.66</v>
      </c>
      <c r="M882" s="1">
        <f t="shared" si="27"/>
        <v>916</v>
      </c>
    </row>
    <row r="883" spans="1:13" x14ac:dyDescent="0.25">
      <c r="A883" t="s">
        <v>3420</v>
      </c>
      <c r="B883">
        <v>87230171</v>
      </c>
      <c r="C883" t="s">
        <v>8</v>
      </c>
      <c r="D883" t="s">
        <v>9</v>
      </c>
      <c r="E883" t="s">
        <v>3421</v>
      </c>
      <c r="F883" t="s">
        <v>3422</v>
      </c>
      <c r="G883" t="s">
        <v>3423</v>
      </c>
      <c r="H883" s="2">
        <v>199</v>
      </c>
      <c r="I883">
        <v>1</v>
      </c>
      <c r="J883" s="3">
        <v>1</v>
      </c>
      <c r="K883">
        <f t="shared" si="26"/>
        <v>0</v>
      </c>
      <c r="L883" s="1">
        <v>79.930000000000007</v>
      </c>
      <c r="M883" s="1">
        <f t="shared" si="27"/>
        <v>199</v>
      </c>
    </row>
    <row r="884" spans="1:13" x14ac:dyDescent="0.25">
      <c r="A884" t="s">
        <v>3424</v>
      </c>
      <c r="B884">
        <v>87230491</v>
      </c>
      <c r="C884" t="s">
        <v>8</v>
      </c>
      <c r="D884" t="s">
        <v>9</v>
      </c>
      <c r="E884" t="s">
        <v>3425</v>
      </c>
      <c r="F884" t="s">
        <v>3426</v>
      </c>
      <c r="G884" t="s">
        <v>3427</v>
      </c>
      <c r="H884" s="2">
        <v>149</v>
      </c>
      <c r="I884">
        <v>6</v>
      </c>
      <c r="J884" s="3">
        <v>6</v>
      </c>
      <c r="K884">
        <f t="shared" si="26"/>
        <v>0</v>
      </c>
      <c r="L884" s="1">
        <v>57.52</v>
      </c>
      <c r="M884" s="1">
        <f t="shared" si="27"/>
        <v>894</v>
      </c>
    </row>
    <row r="885" spans="1:13" x14ac:dyDescent="0.25">
      <c r="A885" t="s">
        <v>3428</v>
      </c>
      <c r="B885">
        <v>87230551</v>
      </c>
      <c r="C885" t="s">
        <v>8</v>
      </c>
      <c r="D885" t="s">
        <v>9</v>
      </c>
      <c r="E885" t="s">
        <v>3429</v>
      </c>
      <c r="F885" t="s">
        <v>3430</v>
      </c>
      <c r="G885" t="s">
        <v>3431</v>
      </c>
      <c r="H885" s="2">
        <v>39</v>
      </c>
      <c r="I885">
        <v>45</v>
      </c>
      <c r="J885" s="3">
        <v>45</v>
      </c>
      <c r="K885">
        <f t="shared" si="26"/>
        <v>0</v>
      </c>
      <c r="L885" s="1">
        <v>6.82</v>
      </c>
      <c r="M885" s="1">
        <f t="shared" si="27"/>
        <v>1755</v>
      </c>
    </row>
    <row r="886" spans="1:13" x14ac:dyDescent="0.25">
      <c r="A886" t="s">
        <v>3432</v>
      </c>
      <c r="B886">
        <v>87230561</v>
      </c>
      <c r="C886" t="s">
        <v>8</v>
      </c>
      <c r="D886" t="s">
        <v>9</v>
      </c>
      <c r="E886" t="s">
        <v>3433</v>
      </c>
      <c r="F886" t="s">
        <v>3434</v>
      </c>
      <c r="G886" t="s">
        <v>3435</v>
      </c>
      <c r="H886" s="2">
        <v>39</v>
      </c>
      <c r="I886">
        <v>49</v>
      </c>
      <c r="J886" s="3">
        <v>49</v>
      </c>
      <c r="K886">
        <f t="shared" si="26"/>
        <v>0</v>
      </c>
      <c r="L886" s="1">
        <v>6.82</v>
      </c>
      <c r="M886" s="1">
        <f t="shared" si="27"/>
        <v>1911</v>
      </c>
    </row>
    <row r="887" spans="1:13" x14ac:dyDescent="0.25">
      <c r="A887" t="s">
        <v>3436</v>
      </c>
      <c r="B887">
        <v>87230571</v>
      </c>
      <c r="C887" t="s">
        <v>8</v>
      </c>
      <c r="D887" t="s">
        <v>9</v>
      </c>
      <c r="E887" t="s">
        <v>3437</v>
      </c>
      <c r="F887" t="s">
        <v>3438</v>
      </c>
      <c r="G887" t="s">
        <v>3439</v>
      </c>
      <c r="H887" s="2">
        <v>39</v>
      </c>
      <c r="I887">
        <v>46</v>
      </c>
      <c r="J887" s="3">
        <v>46</v>
      </c>
      <c r="K887">
        <f t="shared" si="26"/>
        <v>0</v>
      </c>
      <c r="L887" s="1">
        <v>6.82</v>
      </c>
      <c r="M887" s="1">
        <f t="shared" si="27"/>
        <v>1794</v>
      </c>
    </row>
    <row r="888" spans="1:13" x14ac:dyDescent="0.25">
      <c r="A888" t="s">
        <v>3440</v>
      </c>
      <c r="B888">
        <v>87230581</v>
      </c>
      <c r="C888" t="s">
        <v>8</v>
      </c>
      <c r="D888" t="s">
        <v>9</v>
      </c>
      <c r="E888" t="s">
        <v>3441</v>
      </c>
      <c r="F888" t="s">
        <v>3442</v>
      </c>
      <c r="G888" t="s">
        <v>3443</v>
      </c>
      <c r="H888" s="2">
        <v>39</v>
      </c>
      <c r="I888">
        <v>7</v>
      </c>
      <c r="J888" s="3">
        <v>7</v>
      </c>
      <c r="K888">
        <f t="shared" si="26"/>
        <v>0</v>
      </c>
      <c r="L888" s="1">
        <v>8.94</v>
      </c>
      <c r="M888" s="1">
        <f t="shared" si="27"/>
        <v>273</v>
      </c>
    </row>
    <row r="889" spans="1:13" x14ac:dyDescent="0.25">
      <c r="A889" t="s">
        <v>3444</v>
      </c>
      <c r="B889">
        <v>87230591</v>
      </c>
      <c r="C889" t="s">
        <v>8</v>
      </c>
      <c r="D889" t="s">
        <v>9</v>
      </c>
      <c r="E889" t="s">
        <v>3445</v>
      </c>
      <c r="F889" t="s">
        <v>3446</v>
      </c>
      <c r="G889" t="s">
        <v>3447</v>
      </c>
      <c r="H889" s="2">
        <v>39</v>
      </c>
      <c r="I889">
        <v>10</v>
      </c>
      <c r="J889" s="3">
        <v>9</v>
      </c>
      <c r="K889">
        <f t="shared" si="26"/>
        <v>-1</v>
      </c>
      <c r="L889" s="1">
        <v>8.9499999999999993</v>
      </c>
      <c r="M889" s="1">
        <f t="shared" si="27"/>
        <v>351</v>
      </c>
    </row>
    <row r="890" spans="1:13" x14ac:dyDescent="0.25">
      <c r="A890" t="s">
        <v>3448</v>
      </c>
      <c r="B890">
        <v>87230601</v>
      </c>
      <c r="C890" t="s">
        <v>8</v>
      </c>
      <c r="D890" t="s">
        <v>9</v>
      </c>
      <c r="E890" t="s">
        <v>3449</v>
      </c>
      <c r="F890" t="s">
        <v>3450</v>
      </c>
      <c r="G890" t="s">
        <v>3451</v>
      </c>
      <c r="H890" s="2">
        <v>39</v>
      </c>
      <c r="I890">
        <v>14</v>
      </c>
      <c r="J890" s="3">
        <v>14</v>
      </c>
      <c r="K890">
        <f t="shared" si="26"/>
        <v>0</v>
      </c>
      <c r="L890" s="1">
        <v>8.9499999999999993</v>
      </c>
      <c r="M890" s="1">
        <f t="shared" si="27"/>
        <v>546</v>
      </c>
    </row>
    <row r="891" spans="1:13" x14ac:dyDescent="0.25">
      <c r="A891" t="s">
        <v>3452</v>
      </c>
      <c r="B891">
        <v>60024113724</v>
      </c>
      <c r="C891" t="s">
        <v>8</v>
      </c>
      <c r="D891" t="s">
        <v>9</v>
      </c>
      <c r="E891" t="s">
        <v>3453</v>
      </c>
      <c r="F891" t="s">
        <v>3454</v>
      </c>
      <c r="G891" t="s">
        <v>3455</v>
      </c>
      <c r="H891" s="2">
        <v>139.5</v>
      </c>
      <c r="I891">
        <v>6</v>
      </c>
      <c r="J891" s="3">
        <v>6</v>
      </c>
      <c r="K891">
        <f t="shared" si="26"/>
        <v>0</v>
      </c>
      <c r="L891" s="1">
        <v>0</v>
      </c>
      <c r="M891" s="1">
        <f t="shared" si="27"/>
        <v>837</v>
      </c>
    </row>
    <row r="892" spans="1:13" x14ac:dyDescent="0.25">
      <c r="A892" t="s">
        <v>3456</v>
      </c>
      <c r="B892">
        <v>87230801</v>
      </c>
      <c r="C892" t="s">
        <v>8</v>
      </c>
      <c r="D892" t="s">
        <v>9</v>
      </c>
      <c r="E892" t="s">
        <v>3457</v>
      </c>
      <c r="F892" t="s">
        <v>3458</v>
      </c>
      <c r="G892" t="s">
        <v>3459</v>
      </c>
      <c r="H892" s="2">
        <v>69</v>
      </c>
      <c r="I892">
        <v>14</v>
      </c>
      <c r="J892" s="3">
        <v>14</v>
      </c>
      <c r="K892">
        <f t="shared" si="26"/>
        <v>0</v>
      </c>
      <c r="L892" s="1">
        <v>23.79</v>
      </c>
      <c r="M892" s="1">
        <f t="shared" si="27"/>
        <v>966</v>
      </c>
    </row>
    <row r="893" spans="1:13" x14ac:dyDescent="0.25">
      <c r="A893" t="s">
        <v>3460</v>
      </c>
      <c r="B893">
        <v>33117201</v>
      </c>
      <c r="C893" t="s">
        <v>8</v>
      </c>
      <c r="D893" t="s">
        <v>9</v>
      </c>
      <c r="E893" t="s">
        <v>3461</v>
      </c>
      <c r="F893" t="s">
        <v>3462</v>
      </c>
      <c r="G893" t="s">
        <v>3463</v>
      </c>
      <c r="H893" s="2">
        <v>99.95</v>
      </c>
      <c r="I893">
        <v>15</v>
      </c>
      <c r="J893" s="3">
        <v>15</v>
      </c>
      <c r="K893">
        <f t="shared" si="26"/>
        <v>0</v>
      </c>
      <c r="L893" s="1">
        <v>0</v>
      </c>
      <c r="M893" s="1">
        <f t="shared" si="27"/>
        <v>1499.25</v>
      </c>
    </row>
    <row r="894" spans="1:13" x14ac:dyDescent="0.25">
      <c r="A894" t="s">
        <v>3464</v>
      </c>
      <c r="B894">
        <v>37505301</v>
      </c>
      <c r="C894" t="s">
        <v>8</v>
      </c>
      <c r="D894" t="s">
        <v>9</v>
      </c>
      <c r="E894" t="s">
        <v>3465</v>
      </c>
      <c r="F894" t="s">
        <v>3466</v>
      </c>
      <c r="G894" t="s">
        <v>3467</v>
      </c>
      <c r="H894" s="2">
        <v>15</v>
      </c>
      <c r="I894">
        <v>3</v>
      </c>
      <c r="J894" s="3">
        <v>3</v>
      </c>
      <c r="K894">
        <f t="shared" si="26"/>
        <v>0</v>
      </c>
      <c r="L894" s="1">
        <v>3.8849999999999998</v>
      </c>
      <c r="M894" s="1">
        <f t="shared" si="27"/>
        <v>45</v>
      </c>
    </row>
    <row r="895" spans="1:13" x14ac:dyDescent="0.25">
      <c r="A895" t="s">
        <v>3468</v>
      </c>
      <c r="B895">
        <v>48518001</v>
      </c>
      <c r="C895" t="s">
        <v>8</v>
      </c>
      <c r="D895" t="s">
        <v>9</v>
      </c>
      <c r="E895" t="s">
        <v>3469</v>
      </c>
      <c r="F895" t="s">
        <v>3470</v>
      </c>
      <c r="G895" t="s">
        <v>3471</v>
      </c>
      <c r="H895" s="2">
        <v>89</v>
      </c>
      <c r="I895">
        <v>15</v>
      </c>
      <c r="J895" s="3">
        <v>15</v>
      </c>
      <c r="K895">
        <f t="shared" si="26"/>
        <v>0</v>
      </c>
      <c r="L895" s="1">
        <v>33.026599999999995</v>
      </c>
      <c r="M895" s="1">
        <f t="shared" si="27"/>
        <v>1335</v>
      </c>
    </row>
    <row r="896" spans="1:13" x14ac:dyDescent="0.25">
      <c r="A896" t="s">
        <v>3472</v>
      </c>
      <c r="B896">
        <v>87231591</v>
      </c>
      <c r="C896" t="s">
        <v>8</v>
      </c>
      <c r="D896" t="s">
        <v>38</v>
      </c>
      <c r="E896" t="s">
        <v>3473</v>
      </c>
      <c r="F896" t="s">
        <v>3474</v>
      </c>
      <c r="G896" t="s">
        <v>3475</v>
      </c>
      <c r="H896" s="2">
        <v>39</v>
      </c>
      <c r="I896">
        <v>8</v>
      </c>
      <c r="J896" s="3">
        <v>8</v>
      </c>
      <c r="K896">
        <f t="shared" si="26"/>
        <v>0</v>
      </c>
      <c r="L896" s="1">
        <v>11.3</v>
      </c>
      <c r="M896" s="1">
        <f t="shared" si="27"/>
        <v>312</v>
      </c>
    </row>
    <row r="897" spans="1:13" x14ac:dyDescent="0.25">
      <c r="A897" t="s">
        <v>3476</v>
      </c>
      <c r="B897">
        <v>87231831</v>
      </c>
      <c r="C897" t="s">
        <v>8</v>
      </c>
      <c r="D897" t="s">
        <v>141</v>
      </c>
      <c r="E897" t="s">
        <v>3477</v>
      </c>
      <c r="F897" t="s">
        <v>3478</v>
      </c>
      <c r="G897" t="s">
        <v>3479</v>
      </c>
      <c r="H897" s="2">
        <v>169</v>
      </c>
      <c r="I897">
        <v>2</v>
      </c>
      <c r="J897" s="3">
        <v>2</v>
      </c>
      <c r="K897">
        <f t="shared" si="26"/>
        <v>0</v>
      </c>
      <c r="L897" s="1">
        <v>48.98</v>
      </c>
      <c r="M897" s="1">
        <f t="shared" si="27"/>
        <v>338</v>
      </c>
    </row>
    <row r="898" spans="1:13" x14ac:dyDescent="0.25">
      <c r="A898" t="s">
        <v>3480</v>
      </c>
      <c r="B898">
        <v>44237701</v>
      </c>
      <c r="C898" t="s">
        <v>8</v>
      </c>
      <c r="D898" t="s">
        <v>9</v>
      </c>
      <c r="E898" t="s">
        <v>3481</v>
      </c>
      <c r="F898" t="s">
        <v>3482</v>
      </c>
      <c r="G898" t="s">
        <v>3483</v>
      </c>
      <c r="H898" s="2">
        <v>29.95</v>
      </c>
      <c r="I898">
        <v>69</v>
      </c>
      <c r="J898" s="3">
        <v>59</v>
      </c>
      <c r="K898">
        <f t="shared" si="26"/>
        <v>-10</v>
      </c>
      <c r="L898" s="1">
        <v>0</v>
      </c>
      <c r="M898" s="1">
        <f t="shared" si="27"/>
        <v>1767.05</v>
      </c>
    </row>
    <row r="899" spans="1:13" x14ac:dyDescent="0.25">
      <c r="A899" t="s">
        <v>3484</v>
      </c>
      <c r="B899">
        <v>87231851</v>
      </c>
      <c r="C899" t="s">
        <v>8</v>
      </c>
      <c r="D899" t="s">
        <v>9</v>
      </c>
      <c r="E899" t="s">
        <v>3485</v>
      </c>
      <c r="F899" t="s">
        <v>3485</v>
      </c>
      <c r="G899" t="s">
        <v>3486</v>
      </c>
      <c r="H899" s="2">
        <v>399</v>
      </c>
      <c r="I899">
        <v>2</v>
      </c>
      <c r="J899" s="3">
        <v>2</v>
      </c>
      <c r="K899">
        <f t="shared" ref="K899:K962" si="28">J899-I899</f>
        <v>0</v>
      </c>
      <c r="L899" s="1">
        <v>125.28</v>
      </c>
      <c r="M899" s="1">
        <f t="shared" ref="M899:M962" si="29">J899*H899</f>
        <v>798</v>
      </c>
    </row>
    <row r="900" spans="1:13" x14ac:dyDescent="0.25">
      <c r="A900" t="s">
        <v>3487</v>
      </c>
      <c r="B900">
        <v>82057001</v>
      </c>
      <c r="C900" t="s">
        <v>8</v>
      </c>
      <c r="D900" t="s">
        <v>965</v>
      </c>
      <c r="E900" t="s">
        <v>3488</v>
      </c>
      <c r="F900" t="s">
        <v>3489</v>
      </c>
      <c r="G900" t="s">
        <v>3490</v>
      </c>
      <c r="H900" s="2">
        <v>149</v>
      </c>
      <c r="I900">
        <v>4</v>
      </c>
      <c r="J900" s="3">
        <v>4</v>
      </c>
      <c r="K900">
        <f t="shared" si="28"/>
        <v>0</v>
      </c>
      <c r="L900" s="1">
        <v>51.753250000000001</v>
      </c>
      <c r="M900" s="1">
        <f t="shared" si="29"/>
        <v>596</v>
      </c>
    </row>
    <row r="901" spans="1:13" x14ac:dyDescent="0.25">
      <c r="A901" t="s">
        <v>3491</v>
      </c>
      <c r="B901">
        <v>47631201</v>
      </c>
      <c r="C901" t="s">
        <v>8</v>
      </c>
      <c r="D901" t="s">
        <v>9</v>
      </c>
      <c r="E901" t="s">
        <v>3492</v>
      </c>
      <c r="F901" t="s">
        <v>3492</v>
      </c>
      <c r="G901" t="s">
        <v>3493</v>
      </c>
      <c r="H901" s="2">
        <v>199</v>
      </c>
      <c r="I901">
        <v>2</v>
      </c>
      <c r="J901" s="3">
        <v>2</v>
      </c>
      <c r="K901">
        <f t="shared" si="28"/>
        <v>0</v>
      </c>
      <c r="L901" s="1">
        <v>68</v>
      </c>
      <c r="M901" s="1">
        <f t="shared" si="29"/>
        <v>398</v>
      </c>
    </row>
    <row r="902" spans="1:13" x14ac:dyDescent="0.25">
      <c r="A902" t="s">
        <v>3494</v>
      </c>
      <c r="B902">
        <v>87232051</v>
      </c>
      <c r="C902" t="s">
        <v>8</v>
      </c>
      <c r="D902" t="s">
        <v>9</v>
      </c>
      <c r="E902" t="s">
        <v>3495</v>
      </c>
      <c r="F902" t="s">
        <v>3496</v>
      </c>
      <c r="G902" t="s">
        <v>3497</v>
      </c>
      <c r="H902" s="2">
        <v>179</v>
      </c>
      <c r="I902">
        <v>15</v>
      </c>
      <c r="J902" s="3">
        <v>15</v>
      </c>
      <c r="K902">
        <f t="shared" si="28"/>
        <v>0</v>
      </c>
      <c r="L902" s="1">
        <v>44.93</v>
      </c>
      <c r="M902" s="1">
        <f t="shared" si="29"/>
        <v>2685</v>
      </c>
    </row>
    <row r="903" spans="1:13" x14ac:dyDescent="0.25">
      <c r="A903" t="s">
        <v>3498</v>
      </c>
      <c r="B903">
        <v>87232061</v>
      </c>
      <c r="C903" t="s">
        <v>8</v>
      </c>
      <c r="D903" t="s">
        <v>9</v>
      </c>
      <c r="E903" t="s">
        <v>3499</v>
      </c>
      <c r="F903" t="s">
        <v>3500</v>
      </c>
      <c r="G903" t="s">
        <v>3501</v>
      </c>
      <c r="H903" s="2">
        <v>179</v>
      </c>
      <c r="I903">
        <v>4</v>
      </c>
      <c r="J903" s="3">
        <v>4</v>
      </c>
      <c r="K903">
        <f t="shared" si="28"/>
        <v>0</v>
      </c>
      <c r="L903" s="1">
        <v>44.95</v>
      </c>
      <c r="M903" s="1">
        <f t="shared" si="29"/>
        <v>716</v>
      </c>
    </row>
    <row r="904" spans="1:13" x14ac:dyDescent="0.25">
      <c r="A904" t="s">
        <v>3502</v>
      </c>
      <c r="B904">
        <v>87232071</v>
      </c>
      <c r="C904" t="s">
        <v>8</v>
      </c>
      <c r="D904" t="s">
        <v>9</v>
      </c>
      <c r="E904" t="s">
        <v>3503</v>
      </c>
      <c r="F904" t="s">
        <v>3504</v>
      </c>
      <c r="G904" t="s">
        <v>3505</v>
      </c>
      <c r="H904" s="2">
        <v>179</v>
      </c>
      <c r="I904">
        <v>13</v>
      </c>
      <c r="J904" s="3">
        <v>13</v>
      </c>
      <c r="K904">
        <f t="shared" si="28"/>
        <v>0</v>
      </c>
      <c r="L904" s="1">
        <v>43.83</v>
      </c>
      <c r="M904" s="1">
        <f t="shared" si="29"/>
        <v>2327</v>
      </c>
    </row>
    <row r="905" spans="1:13" x14ac:dyDescent="0.25">
      <c r="A905" t="s">
        <v>3506</v>
      </c>
      <c r="B905">
        <v>87232081</v>
      </c>
      <c r="C905" t="s">
        <v>8</v>
      </c>
      <c r="D905" t="s">
        <v>9</v>
      </c>
      <c r="E905" t="s">
        <v>3507</v>
      </c>
      <c r="F905" t="s">
        <v>3508</v>
      </c>
      <c r="G905" t="s">
        <v>3509</v>
      </c>
      <c r="H905" s="2">
        <v>179</v>
      </c>
      <c r="I905">
        <v>19</v>
      </c>
      <c r="J905" s="3">
        <v>19</v>
      </c>
      <c r="K905">
        <f t="shared" si="28"/>
        <v>0</v>
      </c>
      <c r="L905" s="1">
        <v>43.63</v>
      </c>
      <c r="M905" s="1">
        <f t="shared" si="29"/>
        <v>3401</v>
      </c>
    </row>
    <row r="906" spans="1:13" x14ac:dyDescent="0.25">
      <c r="A906" t="s">
        <v>3510</v>
      </c>
      <c r="B906">
        <v>87232191</v>
      </c>
      <c r="C906" t="s">
        <v>8</v>
      </c>
      <c r="D906" t="s">
        <v>9</v>
      </c>
      <c r="E906" t="s">
        <v>3511</v>
      </c>
      <c r="F906" t="s">
        <v>3512</v>
      </c>
      <c r="G906" t="s">
        <v>3513</v>
      </c>
      <c r="H906" s="2">
        <v>149</v>
      </c>
      <c r="I906">
        <v>7</v>
      </c>
      <c r="J906" s="3">
        <v>7</v>
      </c>
      <c r="K906">
        <f t="shared" si="28"/>
        <v>0</v>
      </c>
      <c r="L906" s="1">
        <v>36.774000000000001</v>
      </c>
      <c r="M906" s="1">
        <f t="shared" si="29"/>
        <v>1043</v>
      </c>
    </row>
    <row r="907" spans="1:13" x14ac:dyDescent="0.25">
      <c r="A907" t="s">
        <v>3514</v>
      </c>
      <c r="B907">
        <v>87232221</v>
      </c>
      <c r="C907" t="s">
        <v>8</v>
      </c>
      <c r="D907" t="s">
        <v>1337</v>
      </c>
      <c r="E907" t="s">
        <v>3515</v>
      </c>
      <c r="F907" t="s">
        <v>3516</v>
      </c>
      <c r="G907" t="s">
        <v>3517</v>
      </c>
      <c r="H907" s="2">
        <v>29</v>
      </c>
      <c r="I907">
        <v>9</v>
      </c>
      <c r="J907" s="3">
        <v>9</v>
      </c>
      <c r="K907">
        <f t="shared" si="28"/>
        <v>0</v>
      </c>
      <c r="L907" s="1">
        <v>10.53</v>
      </c>
      <c r="M907" s="1">
        <f t="shared" si="29"/>
        <v>261</v>
      </c>
    </row>
    <row r="908" spans="1:13" x14ac:dyDescent="0.25">
      <c r="A908" t="s">
        <v>3518</v>
      </c>
      <c r="B908">
        <v>87232261</v>
      </c>
      <c r="C908" t="s">
        <v>8</v>
      </c>
      <c r="D908" t="s">
        <v>9</v>
      </c>
      <c r="E908" t="s">
        <v>3519</v>
      </c>
      <c r="F908" t="s">
        <v>3520</v>
      </c>
      <c r="G908" t="s">
        <v>3521</v>
      </c>
      <c r="H908" s="2">
        <v>199</v>
      </c>
      <c r="I908">
        <v>6</v>
      </c>
      <c r="J908" s="3">
        <v>6</v>
      </c>
      <c r="K908">
        <f t="shared" si="28"/>
        <v>0</v>
      </c>
      <c r="L908" s="1">
        <v>36.01</v>
      </c>
      <c r="M908" s="1">
        <f t="shared" si="29"/>
        <v>1194</v>
      </c>
    </row>
    <row r="909" spans="1:13" x14ac:dyDescent="0.25">
      <c r="A909" t="s">
        <v>3522</v>
      </c>
      <c r="B909">
        <v>87232301</v>
      </c>
      <c r="C909" t="s">
        <v>8</v>
      </c>
      <c r="D909" t="s">
        <v>9</v>
      </c>
      <c r="E909" t="s">
        <v>3523</v>
      </c>
      <c r="F909" t="s">
        <v>3524</v>
      </c>
      <c r="G909" t="s">
        <v>3525</v>
      </c>
      <c r="H909" s="2">
        <v>179</v>
      </c>
      <c r="I909">
        <v>2</v>
      </c>
      <c r="J909" s="3">
        <v>2</v>
      </c>
      <c r="K909">
        <f t="shared" si="28"/>
        <v>0</v>
      </c>
      <c r="L909" s="1">
        <v>30.597250000000003</v>
      </c>
      <c r="M909" s="1">
        <f t="shared" si="29"/>
        <v>358</v>
      </c>
    </row>
    <row r="910" spans="1:13" x14ac:dyDescent="0.25">
      <c r="A910" t="s">
        <v>3526</v>
      </c>
      <c r="B910" t="s">
        <v>650</v>
      </c>
      <c r="C910" t="s">
        <v>650</v>
      </c>
      <c r="D910" t="s">
        <v>650</v>
      </c>
      <c r="E910" t="s">
        <v>650</v>
      </c>
      <c r="F910" t="s">
        <v>3527</v>
      </c>
      <c r="G910" t="s">
        <v>3528</v>
      </c>
      <c r="H910"/>
      <c r="I910">
        <v>7</v>
      </c>
      <c r="J910" s="3">
        <v>7</v>
      </c>
      <c r="K910">
        <f t="shared" si="28"/>
        <v>0</v>
      </c>
      <c r="L910" s="1">
        <v>0</v>
      </c>
      <c r="M910" s="1">
        <f t="shared" si="29"/>
        <v>0</v>
      </c>
    </row>
    <row r="911" spans="1:13" x14ac:dyDescent="0.25">
      <c r="A911" t="s">
        <v>3529</v>
      </c>
      <c r="B911">
        <v>87232371</v>
      </c>
      <c r="C911" t="s">
        <v>8</v>
      </c>
      <c r="D911" t="s">
        <v>55</v>
      </c>
      <c r="E911" t="s">
        <v>3530</v>
      </c>
      <c r="F911" t="s">
        <v>3531</v>
      </c>
      <c r="G911" t="s">
        <v>3532</v>
      </c>
      <c r="H911" s="2">
        <v>14</v>
      </c>
      <c r="I911">
        <v>7</v>
      </c>
      <c r="J911" s="3">
        <v>7</v>
      </c>
      <c r="K911">
        <f t="shared" si="28"/>
        <v>0</v>
      </c>
      <c r="L911" s="1">
        <v>3.28</v>
      </c>
      <c r="M911" s="1">
        <f t="shared" si="29"/>
        <v>98</v>
      </c>
    </row>
    <row r="912" spans="1:13" x14ac:dyDescent="0.25">
      <c r="A912" t="s">
        <v>3533</v>
      </c>
      <c r="B912">
        <v>87232491</v>
      </c>
      <c r="C912" t="s">
        <v>8</v>
      </c>
      <c r="D912" t="s">
        <v>9</v>
      </c>
      <c r="E912" t="s">
        <v>3534</v>
      </c>
      <c r="F912" t="s">
        <v>3535</v>
      </c>
      <c r="G912" t="s">
        <v>3536</v>
      </c>
      <c r="H912" s="2">
        <v>379</v>
      </c>
      <c r="I912">
        <v>9</v>
      </c>
      <c r="J912" s="3">
        <v>9</v>
      </c>
      <c r="K912">
        <f t="shared" si="28"/>
        <v>0</v>
      </c>
      <c r="L912" s="1">
        <v>132.41</v>
      </c>
      <c r="M912" s="1">
        <f t="shared" si="29"/>
        <v>3411</v>
      </c>
    </row>
    <row r="913" spans="1:13" x14ac:dyDescent="0.25">
      <c r="A913" t="s">
        <v>3537</v>
      </c>
      <c r="B913">
        <v>87232551</v>
      </c>
      <c r="C913" t="s">
        <v>8</v>
      </c>
      <c r="D913" t="s">
        <v>9</v>
      </c>
      <c r="E913" t="s">
        <v>3538</v>
      </c>
      <c r="F913" t="s">
        <v>3538</v>
      </c>
      <c r="G913" t="s">
        <v>3539</v>
      </c>
      <c r="H913" s="2">
        <v>399</v>
      </c>
      <c r="I913">
        <v>2</v>
      </c>
      <c r="J913" s="3">
        <v>2</v>
      </c>
      <c r="K913">
        <f t="shared" si="28"/>
        <v>0</v>
      </c>
      <c r="L913" s="1">
        <v>152.09</v>
      </c>
      <c r="M913" s="1">
        <f t="shared" si="29"/>
        <v>798</v>
      </c>
    </row>
    <row r="914" spans="1:13" x14ac:dyDescent="0.25">
      <c r="A914" t="s">
        <v>3540</v>
      </c>
      <c r="B914">
        <v>52455101</v>
      </c>
      <c r="C914" t="s">
        <v>8</v>
      </c>
      <c r="D914" t="s">
        <v>1078</v>
      </c>
      <c r="E914" t="s">
        <v>3541</v>
      </c>
      <c r="F914" t="s">
        <v>3542</v>
      </c>
      <c r="G914" t="s">
        <v>3543</v>
      </c>
      <c r="H914" s="2">
        <v>299.95</v>
      </c>
      <c r="I914">
        <v>10</v>
      </c>
      <c r="J914" s="3">
        <v>10</v>
      </c>
      <c r="K914">
        <f t="shared" si="28"/>
        <v>0</v>
      </c>
      <c r="L914" s="1">
        <v>140.67500000000001</v>
      </c>
      <c r="M914" s="1">
        <f t="shared" si="29"/>
        <v>2999.5</v>
      </c>
    </row>
    <row r="915" spans="1:13" x14ac:dyDescent="0.25">
      <c r="A915" t="s">
        <v>3544</v>
      </c>
      <c r="B915">
        <v>87232661</v>
      </c>
      <c r="C915" t="s">
        <v>8</v>
      </c>
      <c r="D915" t="s">
        <v>55</v>
      </c>
      <c r="E915" t="s">
        <v>3545</v>
      </c>
      <c r="F915" t="s">
        <v>3545</v>
      </c>
      <c r="G915" t="s">
        <v>3546</v>
      </c>
      <c r="H915" s="2">
        <v>19.95</v>
      </c>
      <c r="I915">
        <v>5</v>
      </c>
      <c r="J915" s="3">
        <v>5</v>
      </c>
      <c r="K915">
        <f t="shared" si="28"/>
        <v>0</v>
      </c>
      <c r="L915" s="1">
        <v>8.77</v>
      </c>
      <c r="M915" s="1">
        <f t="shared" si="29"/>
        <v>99.75</v>
      </c>
    </row>
    <row r="916" spans="1:13" x14ac:dyDescent="0.25">
      <c r="A916" t="s">
        <v>3547</v>
      </c>
      <c r="B916">
        <v>87232681</v>
      </c>
      <c r="C916" t="s">
        <v>8</v>
      </c>
      <c r="D916" t="s">
        <v>55</v>
      </c>
      <c r="E916" t="s">
        <v>3548</v>
      </c>
      <c r="F916" t="s">
        <v>3549</v>
      </c>
      <c r="G916" t="s">
        <v>3550</v>
      </c>
      <c r="H916" s="2">
        <v>29</v>
      </c>
      <c r="I916">
        <v>9</v>
      </c>
      <c r="J916" s="3">
        <v>9</v>
      </c>
      <c r="K916">
        <f t="shared" si="28"/>
        <v>0</v>
      </c>
      <c r="L916" s="1">
        <v>6.95</v>
      </c>
      <c r="M916" s="1">
        <f t="shared" si="29"/>
        <v>261</v>
      </c>
    </row>
    <row r="917" spans="1:13" x14ac:dyDescent="0.25">
      <c r="A917" t="s">
        <v>3551</v>
      </c>
      <c r="B917">
        <v>72791401</v>
      </c>
      <c r="C917" t="s">
        <v>8</v>
      </c>
      <c r="D917" t="s">
        <v>9</v>
      </c>
      <c r="E917" t="s">
        <v>3552</v>
      </c>
      <c r="F917" t="s">
        <v>3553</v>
      </c>
      <c r="G917" t="s">
        <v>3554</v>
      </c>
      <c r="H917" s="2">
        <v>34.950000000000003</v>
      </c>
      <c r="I917">
        <v>2</v>
      </c>
      <c r="J917" s="3">
        <v>2</v>
      </c>
      <c r="K917">
        <f t="shared" si="28"/>
        <v>0</v>
      </c>
      <c r="L917" s="1">
        <v>0</v>
      </c>
      <c r="M917" s="1">
        <f t="shared" si="29"/>
        <v>69.900000000000006</v>
      </c>
    </row>
    <row r="918" spans="1:13" x14ac:dyDescent="0.25">
      <c r="A918" t="s">
        <v>3555</v>
      </c>
      <c r="B918">
        <v>87232931</v>
      </c>
      <c r="C918" t="s">
        <v>8</v>
      </c>
      <c r="D918" t="s">
        <v>9</v>
      </c>
      <c r="E918" t="s">
        <v>3556</v>
      </c>
      <c r="F918" t="s">
        <v>3557</v>
      </c>
      <c r="G918" t="s">
        <v>3558</v>
      </c>
      <c r="H918" s="2">
        <v>99</v>
      </c>
      <c r="I918">
        <v>12</v>
      </c>
      <c r="J918" s="3">
        <v>14</v>
      </c>
      <c r="K918">
        <f t="shared" si="28"/>
        <v>2</v>
      </c>
      <c r="L918" s="1">
        <v>22.36</v>
      </c>
      <c r="M918" s="1">
        <f t="shared" si="29"/>
        <v>1386</v>
      </c>
    </row>
    <row r="919" spans="1:13" x14ac:dyDescent="0.25">
      <c r="A919" t="s">
        <v>3559</v>
      </c>
      <c r="B919">
        <v>87232991</v>
      </c>
      <c r="C919" t="s">
        <v>8</v>
      </c>
      <c r="D919" t="s">
        <v>55</v>
      </c>
      <c r="E919" t="s">
        <v>3560</v>
      </c>
      <c r="F919" t="s">
        <v>3561</v>
      </c>
      <c r="G919" t="s">
        <v>3562</v>
      </c>
      <c r="H919" s="2">
        <v>50</v>
      </c>
      <c r="I919">
        <v>12</v>
      </c>
      <c r="J919" s="3">
        <v>12</v>
      </c>
      <c r="K919">
        <f t="shared" si="28"/>
        <v>0</v>
      </c>
      <c r="L919" s="1">
        <v>13.5</v>
      </c>
      <c r="M919" s="1">
        <f t="shared" si="29"/>
        <v>600</v>
      </c>
    </row>
    <row r="920" spans="1:13" x14ac:dyDescent="0.25">
      <c r="A920" t="s">
        <v>3563</v>
      </c>
      <c r="B920">
        <v>87233011</v>
      </c>
      <c r="C920" t="s">
        <v>8</v>
      </c>
      <c r="D920" t="s">
        <v>9</v>
      </c>
      <c r="E920" t="s">
        <v>3564</v>
      </c>
      <c r="F920" t="s">
        <v>3565</v>
      </c>
      <c r="G920" t="s">
        <v>3566</v>
      </c>
      <c r="H920" s="2">
        <v>169</v>
      </c>
      <c r="I920">
        <v>14</v>
      </c>
      <c r="J920" s="3">
        <v>14</v>
      </c>
      <c r="K920">
        <f t="shared" si="28"/>
        <v>0</v>
      </c>
      <c r="L920" s="1">
        <v>48.61</v>
      </c>
      <c r="M920" s="1">
        <f t="shared" si="29"/>
        <v>2366</v>
      </c>
    </row>
    <row r="921" spans="1:13" x14ac:dyDescent="0.25">
      <c r="A921" t="s">
        <v>3567</v>
      </c>
      <c r="B921">
        <v>87233021</v>
      </c>
      <c r="C921" t="s">
        <v>8</v>
      </c>
      <c r="D921" t="s">
        <v>9</v>
      </c>
      <c r="E921" t="s">
        <v>3568</v>
      </c>
      <c r="F921" t="s">
        <v>3569</v>
      </c>
      <c r="G921" t="s">
        <v>3570</v>
      </c>
      <c r="H921" s="2">
        <v>169</v>
      </c>
      <c r="I921">
        <v>11</v>
      </c>
      <c r="J921" s="3">
        <v>11</v>
      </c>
      <c r="K921">
        <f t="shared" si="28"/>
        <v>0</v>
      </c>
      <c r="L921" s="1">
        <v>48.62</v>
      </c>
      <c r="M921" s="1">
        <f t="shared" si="29"/>
        <v>1859</v>
      </c>
    </row>
    <row r="922" spans="1:13" x14ac:dyDescent="0.25">
      <c r="A922" t="s">
        <v>3571</v>
      </c>
      <c r="B922">
        <v>87233101</v>
      </c>
      <c r="C922" t="s">
        <v>8</v>
      </c>
      <c r="D922" t="s">
        <v>55</v>
      </c>
      <c r="E922" t="s">
        <v>3572</v>
      </c>
      <c r="F922" t="s">
        <v>3573</v>
      </c>
      <c r="G922" t="s">
        <v>3574</v>
      </c>
      <c r="H922" s="2">
        <v>24</v>
      </c>
      <c r="I922">
        <v>12</v>
      </c>
      <c r="J922" s="3">
        <v>12</v>
      </c>
      <c r="K922">
        <f t="shared" si="28"/>
        <v>0</v>
      </c>
      <c r="L922" s="1">
        <v>4.2</v>
      </c>
      <c r="M922" s="1">
        <f t="shared" si="29"/>
        <v>288</v>
      </c>
    </row>
    <row r="923" spans="1:13" x14ac:dyDescent="0.25">
      <c r="A923" t="s">
        <v>3575</v>
      </c>
      <c r="B923">
        <v>49063201</v>
      </c>
      <c r="C923" t="s">
        <v>8</v>
      </c>
      <c r="D923" t="s">
        <v>965</v>
      </c>
      <c r="E923" t="s">
        <v>3576</v>
      </c>
      <c r="F923" t="s">
        <v>3577</v>
      </c>
      <c r="G923" t="s">
        <v>3578</v>
      </c>
      <c r="H923" s="2">
        <v>129</v>
      </c>
      <c r="I923">
        <v>10</v>
      </c>
      <c r="J923" s="3">
        <v>10</v>
      </c>
      <c r="K923">
        <f t="shared" si="28"/>
        <v>0</v>
      </c>
      <c r="L923" s="1">
        <v>42</v>
      </c>
      <c r="M923" s="1">
        <f t="shared" si="29"/>
        <v>1290</v>
      </c>
    </row>
    <row r="924" spans="1:13" x14ac:dyDescent="0.25">
      <c r="A924" t="s">
        <v>3579</v>
      </c>
      <c r="B924">
        <v>87233211</v>
      </c>
      <c r="C924" t="s">
        <v>8</v>
      </c>
      <c r="D924" t="s">
        <v>55</v>
      </c>
      <c r="E924" t="s">
        <v>3580</v>
      </c>
      <c r="F924" t="s">
        <v>3581</v>
      </c>
      <c r="G924" t="s">
        <v>3582</v>
      </c>
      <c r="H924" s="2">
        <v>29</v>
      </c>
      <c r="I924">
        <v>10</v>
      </c>
      <c r="J924" s="3">
        <v>10</v>
      </c>
      <c r="K924">
        <f t="shared" si="28"/>
        <v>0</v>
      </c>
      <c r="L924" s="1">
        <v>7.39</v>
      </c>
      <c r="M924" s="1">
        <f t="shared" si="29"/>
        <v>290</v>
      </c>
    </row>
    <row r="925" spans="1:13" x14ac:dyDescent="0.25">
      <c r="A925" t="s">
        <v>3583</v>
      </c>
      <c r="B925">
        <v>87233221</v>
      </c>
      <c r="C925" t="s">
        <v>8</v>
      </c>
      <c r="D925" t="s">
        <v>55</v>
      </c>
      <c r="E925" t="s">
        <v>3584</v>
      </c>
      <c r="F925" t="s">
        <v>3585</v>
      </c>
      <c r="G925" t="s">
        <v>3586</v>
      </c>
      <c r="H925" s="2">
        <v>29</v>
      </c>
      <c r="I925">
        <v>6</v>
      </c>
      <c r="J925" s="3">
        <v>5</v>
      </c>
      <c r="K925">
        <f t="shared" si="28"/>
        <v>-1</v>
      </c>
      <c r="L925" s="1">
        <v>8.8699999999999992</v>
      </c>
      <c r="M925" s="1">
        <f t="shared" si="29"/>
        <v>145</v>
      </c>
    </row>
    <row r="926" spans="1:13" x14ac:dyDescent="0.25">
      <c r="A926" t="s">
        <v>3587</v>
      </c>
      <c r="B926">
        <v>87233251</v>
      </c>
      <c r="C926" t="s">
        <v>1157</v>
      </c>
      <c r="D926" t="s">
        <v>1158</v>
      </c>
      <c r="E926" t="s">
        <v>3588</v>
      </c>
      <c r="F926" t="s">
        <v>3589</v>
      </c>
      <c r="G926" t="s">
        <v>3590</v>
      </c>
      <c r="H926" s="2">
        <v>49</v>
      </c>
      <c r="I926">
        <v>12</v>
      </c>
      <c r="J926" s="3">
        <v>12</v>
      </c>
      <c r="K926">
        <f t="shared" si="28"/>
        <v>0</v>
      </c>
      <c r="L926" s="1">
        <v>13</v>
      </c>
      <c r="M926" s="1">
        <f t="shared" si="29"/>
        <v>588</v>
      </c>
    </row>
    <row r="927" spans="1:13" x14ac:dyDescent="0.25">
      <c r="A927" t="s">
        <v>3591</v>
      </c>
      <c r="B927">
        <v>87233261</v>
      </c>
      <c r="C927" t="s">
        <v>1157</v>
      </c>
      <c r="D927" t="s">
        <v>1158</v>
      </c>
      <c r="E927" t="s">
        <v>3592</v>
      </c>
      <c r="F927" t="s">
        <v>3593</v>
      </c>
      <c r="G927" t="s">
        <v>3594</v>
      </c>
      <c r="H927" s="2">
        <v>49</v>
      </c>
      <c r="I927">
        <v>13</v>
      </c>
      <c r="J927" s="3">
        <v>12</v>
      </c>
      <c r="K927">
        <f t="shared" si="28"/>
        <v>-1</v>
      </c>
      <c r="L927" s="1">
        <v>13</v>
      </c>
      <c r="M927" s="1">
        <f t="shared" si="29"/>
        <v>588</v>
      </c>
    </row>
    <row r="928" spans="1:13" x14ac:dyDescent="0.25">
      <c r="A928" t="s">
        <v>3595</v>
      </c>
      <c r="B928">
        <v>87233271</v>
      </c>
      <c r="C928" t="s">
        <v>1157</v>
      </c>
      <c r="D928" t="s">
        <v>1158</v>
      </c>
      <c r="E928" t="s">
        <v>3596</v>
      </c>
      <c r="F928" t="s">
        <v>3597</v>
      </c>
      <c r="G928" t="s">
        <v>3598</v>
      </c>
      <c r="H928" s="2">
        <v>49</v>
      </c>
      <c r="I928">
        <v>12</v>
      </c>
      <c r="J928" s="3">
        <v>12</v>
      </c>
      <c r="K928">
        <f t="shared" si="28"/>
        <v>0</v>
      </c>
      <c r="L928" s="1">
        <v>13</v>
      </c>
      <c r="M928" s="1">
        <f t="shared" si="29"/>
        <v>588</v>
      </c>
    </row>
    <row r="929" spans="1:13" x14ac:dyDescent="0.25">
      <c r="A929" t="s">
        <v>3599</v>
      </c>
      <c r="B929">
        <v>87233281</v>
      </c>
      <c r="C929" t="s">
        <v>1157</v>
      </c>
      <c r="D929" t="s">
        <v>1158</v>
      </c>
      <c r="E929" t="s">
        <v>3600</v>
      </c>
      <c r="F929" t="s">
        <v>3601</v>
      </c>
      <c r="G929" t="s">
        <v>3602</v>
      </c>
      <c r="H929" s="2">
        <v>49</v>
      </c>
      <c r="I929">
        <v>15</v>
      </c>
      <c r="J929" s="3">
        <v>15</v>
      </c>
      <c r="K929">
        <f t="shared" si="28"/>
        <v>0</v>
      </c>
      <c r="L929" s="1">
        <v>13</v>
      </c>
      <c r="M929" s="1">
        <f t="shared" si="29"/>
        <v>735</v>
      </c>
    </row>
    <row r="930" spans="1:13" x14ac:dyDescent="0.25">
      <c r="A930" t="s">
        <v>3603</v>
      </c>
      <c r="B930">
        <v>87233291</v>
      </c>
      <c r="C930" t="s">
        <v>1157</v>
      </c>
      <c r="D930" t="s">
        <v>1158</v>
      </c>
      <c r="E930" t="s">
        <v>3604</v>
      </c>
      <c r="F930" t="s">
        <v>3605</v>
      </c>
      <c r="G930" t="s">
        <v>3606</v>
      </c>
      <c r="H930" s="2">
        <v>49</v>
      </c>
      <c r="I930">
        <v>12</v>
      </c>
      <c r="J930" s="3">
        <v>12</v>
      </c>
      <c r="K930">
        <f t="shared" si="28"/>
        <v>0</v>
      </c>
      <c r="L930" s="1">
        <v>13</v>
      </c>
      <c r="M930" s="1">
        <f t="shared" si="29"/>
        <v>588</v>
      </c>
    </row>
    <row r="931" spans="1:13" x14ac:dyDescent="0.25">
      <c r="A931" t="s">
        <v>3607</v>
      </c>
      <c r="B931">
        <v>51790501</v>
      </c>
      <c r="C931" t="s">
        <v>8</v>
      </c>
      <c r="D931" t="s">
        <v>9</v>
      </c>
      <c r="E931" t="s">
        <v>3608</v>
      </c>
      <c r="F931" t="s">
        <v>3609</v>
      </c>
      <c r="G931" t="s">
        <v>3610</v>
      </c>
      <c r="H931" s="2">
        <v>69.95</v>
      </c>
      <c r="I931">
        <v>40</v>
      </c>
      <c r="J931" s="3">
        <v>40</v>
      </c>
      <c r="K931">
        <f t="shared" si="28"/>
        <v>0</v>
      </c>
      <c r="L931" s="1">
        <v>0</v>
      </c>
      <c r="M931" s="1">
        <f t="shared" si="29"/>
        <v>2798</v>
      </c>
    </row>
    <row r="932" spans="1:13" x14ac:dyDescent="0.25">
      <c r="A932" t="s">
        <v>3611</v>
      </c>
      <c r="B932">
        <v>36518101</v>
      </c>
      <c r="C932" t="s">
        <v>8</v>
      </c>
      <c r="D932" t="s">
        <v>9</v>
      </c>
      <c r="E932" t="s">
        <v>3612</v>
      </c>
      <c r="F932" t="s">
        <v>3613</v>
      </c>
      <c r="G932" t="s">
        <v>3614</v>
      </c>
      <c r="H932" s="2">
        <v>29</v>
      </c>
      <c r="I932">
        <v>224</v>
      </c>
      <c r="J932" s="3">
        <v>224</v>
      </c>
      <c r="K932">
        <f t="shared" si="28"/>
        <v>0</v>
      </c>
      <c r="L932" s="1">
        <v>10.375</v>
      </c>
      <c r="M932" s="1">
        <f t="shared" si="29"/>
        <v>6496</v>
      </c>
    </row>
    <row r="933" spans="1:13" x14ac:dyDescent="0.25">
      <c r="A933" t="s">
        <v>3615</v>
      </c>
      <c r="B933">
        <v>87233401</v>
      </c>
      <c r="C933" t="s">
        <v>8</v>
      </c>
      <c r="D933" t="s">
        <v>55</v>
      </c>
      <c r="E933" t="s">
        <v>3616</v>
      </c>
      <c r="F933" t="s">
        <v>3616</v>
      </c>
      <c r="G933" t="s">
        <v>3617</v>
      </c>
      <c r="H933" s="2">
        <v>19.95</v>
      </c>
      <c r="I933">
        <v>10</v>
      </c>
      <c r="J933" s="3">
        <v>10</v>
      </c>
      <c r="K933">
        <f t="shared" si="28"/>
        <v>0</v>
      </c>
      <c r="L933" s="1">
        <v>6.54</v>
      </c>
      <c r="M933" s="1">
        <f t="shared" si="29"/>
        <v>199.5</v>
      </c>
    </row>
    <row r="934" spans="1:13" x14ac:dyDescent="0.25">
      <c r="A934" t="s">
        <v>3618</v>
      </c>
      <c r="B934">
        <v>87233411</v>
      </c>
      <c r="C934" t="s">
        <v>8</v>
      </c>
      <c r="D934" t="s">
        <v>141</v>
      </c>
      <c r="E934" t="s">
        <v>3619</v>
      </c>
      <c r="F934" t="s">
        <v>3619</v>
      </c>
      <c r="G934" t="s">
        <v>3620</v>
      </c>
      <c r="H934" s="2">
        <v>99</v>
      </c>
      <c r="I934">
        <v>6</v>
      </c>
      <c r="J934" s="3">
        <v>6</v>
      </c>
      <c r="K934">
        <f t="shared" si="28"/>
        <v>0</v>
      </c>
      <c r="L934" s="1">
        <v>31.07</v>
      </c>
      <c r="M934" s="1">
        <f t="shared" si="29"/>
        <v>594</v>
      </c>
    </row>
    <row r="935" spans="1:13" x14ac:dyDescent="0.25">
      <c r="A935" t="s">
        <v>3621</v>
      </c>
      <c r="B935">
        <v>87233471</v>
      </c>
      <c r="C935" t="s">
        <v>8</v>
      </c>
      <c r="D935" t="s">
        <v>9</v>
      </c>
      <c r="E935" t="s">
        <v>3622</v>
      </c>
      <c r="F935" t="s">
        <v>3623</v>
      </c>
      <c r="G935" t="s">
        <v>3624</v>
      </c>
      <c r="H935" s="2">
        <v>149</v>
      </c>
      <c r="I935">
        <v>150</v>
      </c>
      <c r="J935" s="3">
        <v>149</v>
      </c>
      <c r="K935">
        <f t="shared" si="28"/>
        <v>-1</v>
      </c>
      <c r="L935" s="1">
        <v>23.43</v>
      </c>
      <c r="M935" s="1">
        <f t="shared" si="29"/>
        <v>22201</v>
      </c>
    </row>
    <row r="936" spans="1:13" x14ac:dyDescent="0.25">
      <c r="A936" t="s">
        <v>3625</v>
      </c>
      <c r="B936">
        <v>87233681</v>
      </c>
      <c r="C936" t="s">
        <v>8</v>
      </c>
      <c r="D936" t="s">
        <v>55</v>
      </c>
      <c r="E936" t="s">
        <v>3626</v>
      </c>
      <c r="F936" t="s">
        <v>3627</v>
      </c>
      <c r="G936" t="s">
        <v>3628</v>
      </c>
      <c r="H936" s="2">
        <v>24</v>
      </c>
      <c r="I936">
        <v>13</v>
      </c>
      <c r="J936" s="3">
        <v>13</v>
      </c>
      <c r="K936">
        <f t="shared" si="28"/>
        <v>0</v>
      </c>
      <c r="L936" s="1">
        <v>7.04</v>
      </c>
      <c r="M936" s="1">
        <f t="shared" si="29"/>
        <v>312</v>
      </c>
    </row>
    <row r="937" spans="1:13" x14ac:dyDescent="0.25">
      <c r="A937" t="s">
        <v>3629</v>
      </c>
      <c r="B937">
        <v>87233921</v>
      </c>
      <c r="C937" t="s">
        <v>8</v>
      </c>
      <c r="D937" t="s">
        <v>9</v>
      </c>
      <c r="E937" t="s">
        <v>3630</v>
      </c>
      <c r="F937" t="s">
        <v>3631</v>
      </c>
      <c r="G937" t="s">
        <v>3632</v>
      </c>
      <c r="H937" s="2">
        <v>79</v>
      </c>
      <c r="I937">
        <v>6</v>
      </c>
      <c r="J937" s="3">
        <v>6</v>
      </c>
      <c r="K937">
        <f t="shared" si="28"/>
        <v>0</v>
      </c>
      <c r="L937" s="1">
        <v>19.170000000000002</v>
      </c>
      <c r="M937" s="1">
        <f t="shared" si="29"/>
        <v>474</v>
      </c>
    </row>
    <row r="938" spans="1:13" x14ac:dyDescent="0.25">
      <c r="A938" t="s">
        <v>3633</v>
      </c>
      <c r="B938">
        <v>87234041</v>
      </c>
      <c r="C938" t="s">
        <v>8</v>
      </c>
      <c r="D938" t="s">
        <v>9</v>
      </c>
      <c r="E938" t="s">
        <v>3634</v>
      </c>
      <c r="F938" t="s">
        <v>3635</v>
      </c>
      <c r="G938" t="s">
        <v>3636</v>
      </c>
      <c r="H938" s="2">
        <v>149</v>
      </c>
      <c r="I938">
        <v>1</v>
      </c>
      <c r="J938" s="3">
        <v>1</v>
      </c>
      <c r="K938">
        <f t="shared" si="28"/>
        <v>0</v>
      </c>
      <c r="L938" s="1">
        <v>37.28</v>
      </c>
      <c r="M938" s="1">
        <f t="shared" si="29"/>
        <v>149</v>
      </c>
    </row>
    <row r="939" spans="1:13" x14ac:dyDescent="0.25">
      <c r="A939" t="s">
        <v>3637</v>
      </c>
      <c r="B939">
        <v>87234191</v>
      </c>
      <c r="C939" t="s">
        <v>8</v>
      </c>
      <c r="D939" t="s">
        <v>55</v>
      </c>
      <c r="E939" t="s">
        <v>3638</v>
      </c>
      <c r="F939" t="s">
        <v>3638</v>
      </c>
      <c r="G939" t="s">
        <v>3639</v>
      </c>
      <c r="H939" s="2">
        <v>19.95</v>
      </c>
      <c r="I939">
        <v>10</v>
      </c>
      <c r="J939" s="3">
        <v>10</v>
      </c>
      <c r="K939">
        <f t="shared" si="28"/>
        <v>0</v>
      </c>
      <c r="L939" s="1">
        <v>6.55</v>
      </c>
      <c r="M939" s="1">
        <f t="shared" si="29"/>
        <v>199.5</v>
      </c>
    </row>
    <row r="940" spans="1:13" x14ac:dyDescent="0.25">
      <c r="A940" t="s">
        <v>3640</v>
      </c>
      <c r="B940">
        <v>87234211</v>
      </c>
      <c r="C940" t="s">
        <v>8</v>
      </c>
      <c r="D940" t="s">
        <v>55</v>
      </c>
      <c r="E940" t="s">
        <v>3641</v>
      </c>
      <c r="F940" t="s">
        <v>3642</v>
      </c>
      <c r="G940" t="s">
        <v>3643</v>
      </c>
      <c r="H940" s="2">
        <v>24</v>
      </c>
      <c r="I940">
        <v>12</v>
      </c>
      <c r="J940" s="3">
        <v>12</v>
      </c>
      <c r="K940">
        <f t="shared" si="28"/>
        <v>0</v>
      </c>
      <c r="L940" s="1">
        <v>4.2</v>
      </c>
      <c r="M940" s="1">
        <f t="shared" si="29"/>
        <v>288</v>
      </c>
    </row>
    <row r="941" spans="1:13" x14ac:dyDescent="0.25">
      <c r="A941" t="s">
        <v>3644</v>
      </c>
      <c r="B941">
        <v>51873301</v>
      </c>
      <c r="C941" t="s">
        <v>8</v>
      </c>
      <c r="D941" t="s">
        <v>9</v>
      </c>
      <c r="E941" t="s">
        <v>3645</v>
      </c>
      <c r="F941" t="s">
        <v>3646</v>
      </c>
      <c r="G941" t="s">
        <v>3647</v>
      </c>
      <c r="H941" s="2">
        <v>219.95</v>
      </c>
      <c r="I941">
        <v>8</v>
      </c>
      <c r="J941" s="3">
        <v>8</v>
      </c>
      <c r="K941">
        <f t="shared" si="28"/>
        <v>0</v>
      </c>
      <c r="L941" s="1">
        <v>0</v>
      </c>
      <c r="M941" s="1">
        <f t="shared" si="29"/>
        <v>1759.6</v>
      </c>
    </row>
    <row r="942" spans="1:13" x14ac:dyDescent="0.25">
      <c r="A942" t="s">
        <v>3648</v>
      </c>
      <c r="B942">
        <v>87234331</v>
      </c>
      <c r="C942" t="s">
        <v>8</v>
      </c>
      <c r="D942" t="s">
        <v>55</v>
      </c>
      <c r="E942" t="s">
        <v>3649</v>
      </c>
      <c r="F942" t="s">
        <v>3650</v>
      </c>
      <c r="G942" t="s">
        <v>3651</v>
      </c>
      <c r="H942" s="2">
        <v>10</v>
      </c>
      <c r="I942">
        <v>4</v>
      </c>
      <c r="J942" s="3">
        <v>4</v>
      </c>
      <c r="K942">
        <f t="shared" si="28"/>
        <v>0</v>
      </c>
      <c r="L942" s="1">
        <v>2.39</v>
      </c>
      <c r="M942" s="1">
        <f t="shared" si="29"/>
        <v>40</v>
      </c>
    </row>
    <row r="943" spans="1:13" x14ac:dyDescent="0.25">
      <c r="A943" t="s">
        <v>3652</v>
      </c>
      <c r="B943">
        <v>87234451</v>
      </c>
      <c r="C943" t="s">
        <v>8</v>
      </c>
      <c r="D943" t="s">
        <v>9</v>
      </c>
      <c r="E943" t="s">
        <v>3653</v>
      </c>
      <c r="F943" t="s">
        <v>3654</v>
      </c>
      <c r="G943" t="s">
        <v>3655</v>
      </c>
      <c r="H943" s="2">
        <v>149</v>
      </c>
      <c r="I943">
        <v>14</v>
      </c>
      <c r="J943" s="3">
        <v>14</v>
      </c>
      <c r="K943">
        <f t="shared" si="28"/>
        <v>0</v>
      </c>
      <c r="L943" s="1">
        <v>49.85</v>
      </c>
      <c r="M943" s="1">
        <f t="shared" si="29"/>
        <v>2086</v>
      </c>
    </row>
    <row r="944" spans="1:13" x14ac:dyDescent="0.25">
      <c r="A944" t="s">
        <v>3656</v>
      </c>
      <c r="B944">
        <v>87234541</v>
      </c>
      <c r="C944" t="s">
        <v>8</v>
      </c>
      <c r="D944" t="s">
        <v>141</v>
      </c>
      <c r="E944" t="s">
        <v>3657</v>
      </c>
      <c r="F944" t="s">
        <v>3658</v>
      </c>
      <c r="G944" t="s">
        <v>3659</v>
      </c>
      <c r="H944" s="2">
        <v>49</v>
      </c>
      <c r="I944">
        <v>3</v>
      </c>
      <c r="J944" s="3">
        <v>3</v>
      </c>
      <c r="K944">
        <f t="shared" si="28"/>
        <v>0</v>
      </c>
      <c r="L944" s="1">
        <v>30.34</v>
      </c>
      <c r="M944" s="1">
        <f t="shared" si="29"/>
        <v>147</v>
      </c>
    </row>
    <row r="945" spans="1:13" x14ac:dyDescent="0.25">
      <c r="A945" t="s">
        <v>3660</v>
      </c>
      <c r="B945">
        <v>87234561</v>
      </c>
      <c r="C945" t="s">
        <v>8</v>
      </c>
      <c r="D945" t="s">
        <v>9</v>
      </c>
      <c r="E945" t="s">
        <v>3661</v>
      </c>
      <c r="F945" t="s">
        <v>3662</v>
      </c>
      <c r="G945" t="s">
        <v>3663</v>
      </c>
      <c r="H945" s="2">
        <v>79</v>
      </c>
      <c r="I945">
        <v>3</v>
      </c>
      <c r="J945" s="3">
        <v>3</v>
      </c>
      <c r="K945">
        <f t="shared" si="28"/>
        <v>0</v>
      </c>
      <c r="L945" s="1">
        <v>45.69</v>
      </c>
      <c r="M945" s="1">
        <f t="shared" si="29"/>
        <v>237</v>
      </c>
    </row>
    <row r="946" spans="1:13" x14ac:dyDescent="0.25">
      <c r="A946" t="s">
        <v>3664</v>
      </c>
      <c r="B946">
        <v>87234581</v>
      </c>
      <c r="C946" t="s">
        <v>8</v>
      </c>
      <c r="D946" t="s">
        <v>55</v>
      </c>
      <c r="E946" t="s">
        <v>3665</v>
      </c>
      <c r="F946" t="s">
        <v>3666</v>
      </c>
      <c r="G946" t="s">
        <v>3667</v>
      </c>
      <c r="H946" s="2">
        <v>19</v>
      </c>
      <c r="I946">
        <v>25</v>
      </c>
      <c r="J946" s="3">
        <v>24</v>
      </c>
      <c r="K946">
        <f t="shared" si="28"/>
        <v>-1</v>
      </c>
      <c r="L946" s="1">
        <v>2.8</v>
      </c>
      <c r="M946" s="1">
        <f t="shared" si="29"/>
        <v>456</v>
      </c>
    </row>
    <row r="947" spans="1:13" x14ac:dyDescent="0.25">
      <c r="A947" t="s">
        <v>3668</v>
      </c>
      <c r="B947">
        <v>87234591</v>
      </c>
      <c r="C947" t="s">
        <v>8</v>
      </c>
      <c r="D947" t="s">
        <v>55</v>
      </c>
      <c r="E947" t="s">
        <v>3669</v>
      </c>
      <c r="F947" t="s">
        <v>3670</v>
      </c>
      <c r="G947" t="s">
        <v>3671</v>
      </c>
      <c r="H947" s="2">
        <v>19</v>
      </c>
      <c r="I947">
        <v>50</v>
      </c>
      <c r="J947" s="3">
        <v>50</v>
      </c>
      <c r="K947">
        <f t="shared" si="28"/>
        <v>0</v>
      </c>
      <c r="L947" s="1">
        <v>2.81</v>
      </c>
      <c r="M947" s="1">
        <f t="shared" si="29"/>
        <v>950</v>
      </c>
    </row>
    <row r="948" spans="1:13" x14ac:dyDescent="0.25">
      <c r="A948" t="s">
        <v>3672</v>
      </c>
      <c r="B948">
        <v>87234601</v>
      </c>
      <c r="C948" t="s">
        <v>8</v>
      </c>
      <c r="D948" t="s">
        <v>55</v>
      </c>
      <c r="E948" t="s">
        <v>3673</v>
      </c>
      <c r="F948" t="s">
        <v>3674</v>
      </c>
      <c r="G948" t="s">
        <v>3675</v>
      </c>
      <c r="H948" s="2">
        <v>24</v>
      </c>
      <c r="I948">
        <v>14</v>
      </c>
      <c r="J948" s="3">
        <v>14</v>
      </c>
      <c r="K948">
        <f t="shared" si="28"/>
        <v>0</v>
      </c>
      <c r="L948" s="1">
        <v>3.18</v>
      </c>
      <c r="M948" s="1">
        <f t="shared" si="29"/>
        <v>336</v>
      </c>
    </row>
    <row r="949" spans="1:13" x14ac:dyDescent="0.25">
      <c r="A949" t="s">
        <v>3676</v>
      </c>
      <c r="B949">
        <v>87234611</v>
      </c>
      <c r="C949" t="s">
        <v>8</v>
      </c>
      <c r="D949" t="s">
        <v>55</v>
      </c>
      <c r="E949" t="s">
        <v>3677</v>
      </c>
      <c r="F949" t="s">
        <v>3678</v>
      </c>
      <c r="G949" t="s">
        <v>3679</v>
      </c>
      <c r="H949" s="2">
        <v>24</v>
      </c>
      <c r="I949">
        <v>19</v>
      </c>
      <c r="J949" s="3">
        <v>19</v>
      </c>
      <c r="K949">
        <f t="shared" si="28"/>
        <v>0</v>
      </c>
      <c r="L949" s="1">
        <v>3.17</v>
      </c>
      <c r="M949" s="1">
        <f t="shared" si="29"/>
        <v>456</v>
      </c>
    </row>
    <row r="950" spans="1:13" x14ac:dyDescent="0.25">
      <c r="A950" t="s">
        <v>3680</v>
      </c>
      <c r="B950">
        <v>87234631</v>
      </c>
      <c r="C950" t="s">
        <v>8</v>
      </c>
      <c r="D950" t="s">
        <v>55</v>
      </c>
      <c r="E950" t="s">
        <v>3681</v>
      </c>
      <c r="F950" t="s">
        <v>3682</v>
      </c>
      <c r="G950" t="s">
        <v>3683</v>
      </c>
      <c r="H950" s="2">
        <v>24</v>
      </c>
      <c r="I950">
        <v>1</v>
      </c>
      <c r="J950" s="3">
        <v>1</v>
      </c>
      <c r="K950">
        <f t="shared" si="28"/>
        <v>0</v>
      </c>
      <c r="L950" s="1">
        <v>3.18</v>
      </c>
      <c r="M950" s="1">
        <f t="shared" si="29"/>
        <v>24</v>
      </c>
    </row>
    <row r="951" spans="1:13" x14ac:dyDescent="0.25">
      <c r="A951" t="s">
        <v>3684</v>
      </c>
      <c r="B951">
        <v>87234651</v>
      </c>
      <c r="C951" t="s">
        <v>8</v>
      </c>
      <c r="D951" t="s">
        <v>55</v>
      </c>
      <c r="E951" t="s">
        <v>3685</v>
      </c>
      <c r="F951" t="s">
        <v>3686</v>
      </c>
      <c r="G951" t="s">
        <v>3687</v>
      </c>
      <c r="H951" s="2">
        <v>24</v>
      </c>
      <c r="I951">
        <v>11</v>
      </c>
      <c r="J951" s="3">
        <v>11</v>
      </c>
      <c r="K951">
        <f t="shared" si="28"/>
        <v>0</v>
      </c>
      <c r="L951" s="1">
        <v>3.18</v>
      </c>
      <c r="M951" s="1">
        <f t="shared" si="29"/>
        <v>264</v>
      </c>
    </row>
    <row r="952" spans="1:13" x14ac:dyDescent="0.25">
      <c r="A952" t="s">
        <v>3688</v>
      </c>
      <c r="B952">
        <v>87234721</v>
      </c>
      <c r="C952" t="s">
        <v>8</v>
      </c>
      <c r="D952" t="s">
        <v>9</v>
      </c>
      <c r="E952" t="s">
        <v>3689</v>
      </c>
      <c r="F952" t="s">
        <v>3690</v>
      </c>
      <c r="G952" t="s">
        <v>3691</v>
      </c>
      <c r="H952" s="2">
        <v>199</v>
      </c>
      <c r="I952">
        <v>11</v>
      </c>
      <c r="J952" s="3">
        <v>11</v>
      </c>
      <c r="K952">
        <f t="shared" si="28"/>
        <v>0</v>
      </c>
      <c r="L952" s="1">
        <v>31.72</v>
      </c>
      <c r="M952" s="1">
        <f t="shared" si="29"/>
        <v>2189</v>
      </c>
    </row>
    <row r="953" spans="1:13" x14ac:dyDescent="0.25">
      <c r="A953" t="s">
        <v>3692</v>
      </c>
      <c r="B953">
        <v>87234731</v>
      </c>
      <c r="C953" t="s">
        <v>8</v>
      </c>
      <c r="D953" t="s">
        <v>9</v>
      </c>
      <c r="E953" t="s">
        <v>3693</v>
      </c>
      <c r="F953" t="s">
        <v>3694</v>
      </c>
      <c r="G953" t="s">
        <v>3695</v>
      </c>
      <c r="H953" s="2">
        <v>199</v>
      </c>
      <c r="I953">
        <v>11</v>
      </c>
      <c r="J953" s="3">
        <v>11</v>
      </c>
      <c r="K953">
        <f t="shared" si="28"/>
        <v>0</v>
      </c>
      <c r="L953" s="1">
        <v>31.72</v>
      </c>
      <c r="M953" s="1">
        <f t="shared" si="29"/>
        <v>2189</v>
      </c>
    </row>
    <row r="954" spans="1:13" x14ac:dyDescent="0.25">
      <c r="A954" t="s">
        <v>3696</v>
      </c>
      <c r="B954">
        <v>87234741</v>
      </c>
      <c r="C954" t="s">
        <v>8</v>
      </c>
      <c r="D954" t="s">
        <v>9</v>
      </c>
      <c r="E954" t="s">
        <v>3697</v>
      </c>
      <c r="F954" t="s">
        <v>3698</v>
      </c>
      <c r="G954" t="s">
        <v>3699</v>
      </c>
      <c r="H954" s="2">
        <v>199</v>
      </c>
      <c r="I954">
        <v>11</v>
      </c>
      <c r="J954" s="3">
        <v>11</v>
      </c>
      <c r="K954">
        <f t="shared" si="28"/>
        <v>0</v>
      </c>
      <c r="L954" s="1">
        <v>31.72</v>
      </c>
      <c r="M954" s="1">
        <f t="shared" si="29"/>
        <v>2189</v>
      </c>
    </row>
    <row r="955" spans="1:13" x14ac:dyDescent="0.25">
      <c r="A955" t="s">
        <v>3700</v>
      </c>
      <c r="B955">
        <v>87235211</v>
      </c>
      <c r="C955" t="s">
        <v>8</v>
      </c>
      <c r="D955" t="s">
        <v>9</v>
      </c>
      <c r="E955" t="s">
        <v>3701</v>
      </c>
      <c r="F955" t="s">
        <v>3702</v>
      </c>
      <c r="G955" t="s">
        <v>3703</v>
      </c>
      <c r="H955" s="2">
        <v>169</v>
      </c>
      <c r="I955">
        <v>2</v>
      </c>
      <c r="J955" s="3">
        <v>2</v>
      </c>
      <c r="K955">
        <f t="shared" si="28"/>
        <v>0</v>
      </c>
      <c r="L955" s="1">
        <v>45.79</v>
      </c>
      <c r="M955" s="1">
        <f t="shared" si="29"/>
        <v>338</v>
      </c>
    </row>
    <row r="956" spans="1:13" x14ac:dyDescent="0.25">
      <c r="A956" t="s">
        <v>3704</v>
      </c>
      <c r="B956">
        <v>87235271</v>
      </c>
      <c r="C956" t="s">
        <v>8</v>
      </c>
      <c r="D956" t="s">
        <v>55</v>
      </c>
      <c r="E956" t="s">
        <v>3705</v>
      </c>
      <c r="F956" t="s">
        <v>3706</v>
      </c>
      <c r="G956" t="s">
        <v>3707</v>
      </c>
      <c r="H956" s="2">
        <v>24</v>
      </c>
      <c r="I956">
        <v>2</v>
      </c>
      <c r="J956" s="3">
        <v>2</v>
      </c>
      <c r="K956">
        <f t="shared" si="28"/>
        <v>0</v>
      </c>
      <c r="L956" s="1">
        <v>3.91</v>
      </c>
      <c r="M956" s="1">
        <f t="shared" si="29"/>
        <v>48</v>
      </c>
    </row>
    <row r="957" spans="1:13" x14ac:dyDescent="0.25">
      <c r="A957" t="s">
        <v>3708</v>
      </c>
      <c r="B957">
        <v>87235301</v>
      </c>
      <c r="C957" t="s">
        <v>198</v>
      </c>
      <c r="D957" t="s">
        <v>582</v>
      </c>
      <c r="E957" t="s">
        <v>3709</v>
      </c>
      <c r="F957" t="s">
        <v>3710</v>
      </c>
      <c r="G957" t="s">
        <v>3711</v>
      </c>
      <c r="H957" s="2">
        <v>59</v>
      </c>
      <c r="I957">
        <v>11</v>
      </c>
      <c r="J957" s="3">
        <v>11</v>
      </c>
      <c r="K957">
        <f t="shared" si="28"/>
        <v>0</v>
      </c>
      <c r="L957" s="1">
        <v>22.19</v>
      </c>
      <c r="M957" s="1">
        <f t="shared" si="29"/>
        <v>649</v>
      </c>
    </row>
    <row r="958" spans="1:13" x14ac:dyDescent="0.25">
      <c r="A958" t="s">
        <v>3712</v>
      </c>
      <c r="B958">
        <v>87235331</v>
      </c>
      <c r="C958" t="s">
        <v>8</v>
      </c>
      <c r="D958" t="s">
        <v>9</v>
      </c>
      <c r="E958" t="s">
        <v>3713</v>
      </c>
      <c r="F958" t="s">
        <v>3714</v>
      </c>
      <c r="G958" t="s">
        <v>3715</v>
      </c>
      <c r="H958" s="2">
        <v>179</v>
      </c>
      <c r="I958">
        <v>7</v>
      </c>
      <c r="J958" s="3">
        <v>7</v>
      </c>
      <c r="K958">
        <f t="shared" si="28"/>
        <v>0</v>
      </c>
      <c r="L958" s="1">
        <v>61.8</v>
      </c>
      <c r="M958" s="1">
        <f t="shared" si="29"/>
        <v>1253</v>
      </c>
    </row>
    <row r="959" spans="1:13" x14ac:dyDescent="0.25">
      <c r="A959" t="s">
        <v>3716</v>
      </c>
      <c r="B959">
        <v>87235481</v>
      </c>
      <c r="C959" t="s">
        <v>8</v>
      </c>
      <c r="D959" t="s">
        <v>9</v>
      </c>
      <c r="E959" t="s">
        <v>3717</v>
      </c>
      <c r="F959" t="s">
        <v>3718</v>
      </c>
      <c r="G959" t="s">
        <v>3719</v>
      </c>
      <c r="H959" s="2">
        <v>19</v>
      </c>
      <c r="I959">
        <v>1</v>
      </c>
      <c r="J959" s="3">
        <v>1</v>
      </c>
      <c r="K959">
        <f t="shared" si="28"/>
        <v>0</v>
      </c>
      <c r="L959" s="1">
        <v>4.28</v>
      </c>
      <c r="M959" s="1">
        <f t="shared" si="29"/>
        <v>19</v>
      </c>
    </row>
    <row r="960" spans="1:13" x14ac:dyDescent="0.25">
      <c r="A960" t="s">
        <v>3720</v>
      </c>
      <c r="B960">
        <v>87235551</v>
      </c>
      <c r="C960" t="s">
        <v>8</v>
      </c>
      <c r="D960" t="s">
        <v>38</v>
      </c>
      <c r="E960" t="s">
        <v>3721</v>
      </c>
      <c r="F960" t="s">
        <v>3722</v>
      </c>
      <c r="G960" t="s">
        <v>3723</v>
      </c>
      <c r="H960" s="2">
        <v>10</v>
      </c>
      <c r="I960">
        <v>1</v>
      </c>
      <c r="J960" s="3">
        <v>1</v>
      </c>
      <c r="K960">
        <f t="shared" si="28"/>
        <v>0</v>
      </c>
      <c r="L960" s="1">
        <v>2.56</v>
      </c>
      <c r="M960" s="1">
        <f t="shared" si="29"/>
        <v>10</v>
      </c>
    </row>
    <row r="961" spans="1:13" x14ac:dyDescent="0.25">
      <c r="A961" t="s">
        <v>3724</v>
      </c>
      <c r="B961">
        <v>87235571</v>
      </c>
      <c r="C961" t="s">
        <v>8</v>
      </c>
      <c r="D961" t="s">
        <v>38</v>
      </c>
      <c r="E961" t="s">
        <v>3725</v>
      </c>
      <c r="F961" t="s">
        <v>3726</v>
      </c>
      <c r="G961" t="s">
        <v>3727</v>
      </c>
      <c r="H961" s="2">
        <v>10</v>
      </c>
      <c r="I961">
        <v>2</v>
      </c>
      <c r="J961" s="3">
        <v>2</v>
      </c>
      <c r="K961">
        <f t="shared" si="28"/>
        <v>0</v>
      </c>
      <c r="L961" s="1">
        <v>2.1800000000000002</v>
      </c>
      <c r="M961" s="1">
        <f t="shared" si="29"/>
        <v>20</v>
      </c>
    </row>
    <row r="962" spans="1:13" x14ac:dyDescent="0.25">
      <c r="A962" t="s">
        <v>3728</v>
      </c>
      <c r="B962">
        <v>87235591</v>
      </c>
      <c r="C962" t="s">
        <v>8</v>
      </c>
      <c r="D962" t="s">
        <v>38</v>
      </c>
      <c r="E962" t="s">
        <v>3729</v>
      </c>
      <c r="F962" t="s">
        <v>3730</v>
      </c>
      <c r="G962" t="s">
        <v>3731</v>
      </c>
      <c r="H962" s="2">
        <v>19</v>
      </c>
      <c r="I962">
        <v>3</v>
      </c>
      <c r="J962" s="3">
        <v>3</v>
      </c>
      <c r="K962">
        <f t="shared" si="28"/>
        <v>0</v>
      </c>
      <c r="L962" s="1">
        <v>2.12</v>
      </c>
      <c r="M962" s="1">
        <f t="shared" si="29"/>
        <v>57</v>
      </c>
    </row>
    <row r="963" spans="1:13" x14ac:dyDescent="0.25">
      <c r="A963" t="s">
        <v>3732</v>
      </c>
      <c r="B963">
        <v>87235601</v>
      </c>
      <c r="C963" t="s">
        <v>8</v>
      </c>
      <c r="D963" t="s">
        <v>38</v>
      </c>
      <c r="E963" t="s">
        <v>3733</v>
      </c>
      <c r="F963" t="s">
        <v>3734</v>
      </c>
      <c r="G963" t="s">
        <v>3735</v>
      </c>
      <c r="H963" s="2">
        <v>19</v>
      </c>
      <c r="I963">
        <v>16</v>
      </c>
      <c r="J963" s="3">
        <v>16</v>
      </c>
      <c r="K963">
        <f t="shared" ref="K963:K1026" si="30">J963-I963</f>
        <v>0</v>
      </c>
      <c r="L963" s="1">
        <v>2.13</v>
      </c>
      <c r="M963" s="1">
        <f t="shared" ref="M963:M1026" si="31">J963*H963</f>
        <v>304</v>
      </c>
    </row>
    <row r="964" spans="1:13" x14ac:dyDescent="0.25">
      <c r="A964" t="s">
        <v>3736</v>
      </c>
      <c r="B964">
        <v>87235611</v>
      </c>
      <c r="C964" t="s">
        <v>8</v>
      </c>
      <c r="D964" t="s">
        <v>38</v>
      </c>
      <c r="E964" t="s">
        <v>3729</v>
      </c>
      <c r="F964" t="s">
        <v>3730</v>
      </c>
      <c r="G964" t="s">
        <v>3737</v>
      </c>
      <c r="H964" s="2">
        <v>10</v>
      </c>
      <c r="I964">
        <v>10</v>
      </c>
      <c r="J964" s="3">
        <v>10</v>
      </c>
      <c r="K964">
        <f t="shared" si="30"/>
        <v>0</v>
      </c>
      <c r="L964" s="1">
        <v>2.13</v>
      </c>
      <c r="M964" s="1">
        <f t="shared" si="31"/>
        <v>100</v>
      </c>
    </row>
    <row r="965" spans="1:13" x14ac:dyDescent="0.25">
      <c r="A965" t="s">
        <v>3738</v>
      </c>
      <c r="B965">
        <v>87235911</v>
      </c>
      <c r="C965" t="s">
        <v>8</v>
      </c>
      <c r="D965" t="s">
        <v>9</v>
      </c>
      <c r="E965" t="s">
        <v>3739</v>
      </c>
      <c r="F965" t="s">
        <v>3740</v>
      </c>
      <c r="G965" t="s">
        <v>3741</v>
      </c>
      <c r="H965" s="2">
        <v>19</v>
      </c>
      <c r="I965">
        <v>36</v>
      </c>
      <c r="J965" s="3">
        <v>36</v>
      </c>
      <c r="K965">
        <f t="shared" si="30"/>
        <v>0</v>
      </c>
      <c r="L965" s="1">
        <v>4.6900000000000004</v>
      </c>
      <c r="M965" s="1">
        <f t="shared" si="31"/>
        <v>684</v>
      </c>
    </row>
    <row r="966" spans="1:13" x14ac:dyDescent="0.25">
      <c r="A966" t="s">
        <v>3742</v>
      </c>
      <c r="B966">
        <v>87236461</v>
      </c>
      <c r="C966" t="s">
        <v>8</v>
      </c>
      <c r="D966" t="s">
        <v>9</v>
      </c>
      <c r="E966" t="s">
        <v>3743</v>
      </c>
      <c r="F966" t="s">
        <v>3744</v>
      </c>
      <c r="G966" t="s">
        <v>3745</v>
      </c>
      <c r="H966" s="2">
        <v>49</v>
      </c>
      <c r="I966">
        <v>6</v>
      </c>
      <c r="J966" s="3">
        <v>6</v>
      </c>
      <c r="K966">
        <f t="shared" si="30"/>
        <v>0</v>
      </c>
      <c r="L966" s="1">
        <v>8.5500000000000007</v>
      </c>
      <c r="M966" s="1">
        <f t="shared" si="31"/>
        <v>294</v>
      </c>
    </row>
    <row r="967" spans="1:13" x14ac:dyDescent="0.25">
      <c r="A967" t="s">
        <v>3746</v>
      </c>
      <c r="B967">
        <v>87236471</v>
      </c>
      <c r="C967" t="s">
        <v>8</v>
      </c>
      <c r="D967" t="s">
        <v>9</v>
      </c>
      <c r="E967" t="s">
        <v>3747</v>
      </c>
      <c r="F967" t="s">
        <v>3748</v>
      </c>
      <c r="G967" t="s">
        <v>3749</v>
      </c>
      <c r="H967" s="2">
        <v>49</v>
      </c>
      <c r="I967">
        <v>16</v>
      </c>
      <c r="J967" s="3">
        <v>16</v>
      </c>
      <c r="K967">
        <f t="shared" si="30"/>
        <v>0</v>
      </c>
      <c r="L967" s="1">
        <v>8.5500000000000007</v>
      </c>
      <c r="M967" s="1">
        <f t="shared" si="31"/>
        <v>784</v>
      </c>
    </row>
    <row r="968" spans="1:13" x14ac:dyDescent="0.25">
      <c r="A968" t="s">
        <v>3750</v>
      </c>
      <c r="B968">
        <v>87236481</v>
      </c>
      <c r="C968" t="s">
        <v>8</v>
      </c>
      <c r="D968" t="s">
        <v>9</v>
      </c>
      <c r="E968" t="s">
        <v>3751</v>
      </c>
      <c r="F968" t="s">
        <v>3752</v>
      </c>
      <c r="G968" t="s">
        <v>3753</v>
      </c>
      <c r="H968" s="2">
        <v>49</v>
      </c>
      <c r="I968">
        <v>11</v>
      </c>
      <c r="J968" s="3">
        <v>11</v>
      </c>
      <c r="K968">
        <f t="shared" si="30"/>
        <v>0</v>
      </c>
      <c r="L968" s="1">
        <v>8.5399999999999991</v>
      </c>
      <c r="M968" s="1">
        <f t="shared" si="31"/>
        <v>539</v>
      </c>
    </row>
    <row r="969" spans="1:13" x14ac:dyDescent="0.25">
      <c r="A969" t="s">
        <v>3754</v>
      </c>
      <c r="B969">
        <v>87236491</v>
      </c>
      <c r="C969" t="s">
        <v>8</v>
      </c>
      <c r="D969" t="s">
        <v>9</v>
      </c>
      <c r="E969" t="s">
        <v>3755</v>
      </c>
      <c r="F969" t="s">
        <v>3756</v>
      </c>
      <c r="G969" t="s">
        <v>3757</v>
      </c>
      <c r="H969" s="2">
        <v>49</v>
      </c>
      <c r="I969">
        <v>38</v>
      </c>
      <c r="J969" s="3">
        <v>38</v>
      </c>
      <c r="K969">
        <f t="shared" si="30"/>
        <v>0</v>
      </c>
      <c r="L969" s="1">
        <v>8.5500000000000007</v>
      </c>
      <c r="M969" s="1">
        <f t="shared" si="31"/>
        <v>1862</v>
      </c>
    </row>
    <row r="970" spans="1:13" x14ac:dyDescent="0.25">
      <c r="A970" t="s">
        <v>3758</v>
      </c>
      <c r="B970">
        <v>87236811</v>
      </c>
      <c r="C970" t="s">
        <v>8</v>
      </c>
      <c r="D970" t="s">
        <v>9</v>
      </c>
      <c r="E970" t="s">
        <v>3759</v>
      </c>
      <c r="F970" t="s">
        <v>3760</v>
      </c>
      <c r="G970" t="s">
        <v>3761</v>
      </c>
      <c r="H970" s="2">
        <v>129</v>
      </c>
      <c r="I970">
        <v>1</v>
      </c>
      <c r="J970" s="3">
        <v>1</v>
      </c>
      <c r="K970">
        <f t="shared" si="30"/>
        <v>0</v>
      </c>
      <c r="L970" s="1">
        <v>5.78</v>
      </c>
      <c r="M970" s="1">
        <f t="shared" si="31"/>
        <v>129</v>
      </c>
    </row>
    <row r="971" spans="1:13" x14ac:dyDescent="0.25">
      <c r="A971" t="s">
        <v>3762</v>
      </c>
      <c r="B971">
        <v>87236871</v>
      </c>
      <c r="C971" t="s">
        <v>8</v>
      </c>
      <c r="D971" t="s">
        <v>9</v>
      </c>
      <c r="E971" t="s">
        <v>3763</v>
      </c>
      <c r="F971" t="s">
        <v>3764</v>
      </c>
      <c r="G971" t="s">
        <v>3765</v>
      </c>
      <c r="H971" s="2">
        <v>79</v>
      </c>
      <c r="I971">
        <v>1</v>
      </c>
      <c r="J971" s="3">
        <v>1</v>
      </c>
      <c r="K971">
        <f t="shared" si="30"/>
        <v>0</v>
      </c>
      <c r="L971" s="1">
        <v>23.01</v>
      </c>
      <c r="M971" s="1">
        <f t="shared" si="31"/>
        <v>79</v>
      </c>
    </row>
    <row r="972" spans="1:13" x14ac:dyDescent="0.25">
      <c r="A972" t="s">
        <v>3766</v>
      </c>
      <c r="B972">
        <v>87236891</v>
      </c>
      <c r="C972" t="s">
        <v>8</v>
      </c>
      <c r="D972" t="s">
        <v>55</v>
      </c>
      <c r="E972" t="s">
        <v>3767</v>
      </c>
      <c r="F972" t="s">
        <v>3768</v>
      </c>
      <c r="G972" t="s">
        <v>3769</v>
      </c>
      <c r="H972" s="2">
        <v>99</v>
      </c>
      <c r="I972">
        <v>2</v>
      </c>
      <c r="J972" s="3">
        <v>2</v>
      </c>
      <c r="K972">
        <f t="shared" si="30"/>
        <v>0</v>
      </c>
      <c r="L972" s="1">
        <v>14.98</v>
      </c>
      <c r="M972" s="1">
        <f t="shared" si="31"/>
        <v>198</v>
      </c>
    </row>
    <row r="973" spans="1:13" x14ac:dyDescent="0.25">
      <c r="A973" t="s">
        <v>3770</v>
      </c>
      <c r="B973">
        <v>87237041</v>
      </c>
      <c r="C973" t="s">
        <v>8</v>
      </c>
      <c r="D973" t="s">
        <v>499</v>
      </c>
      <c r="E973" t="s">
        <v>3771</v>
      </c>
      <c r="F973" t="s">
        <v>3772</v>
      </c>
      <c r="G973" t="s">
        <v>3773</v>
      </c>
      <c r="H973" s="2">
        <v>15</v>
      </c>
      <c r="I973">
        <v>1</v>
      </c>
      <c r="J973" s="3">
        <v>1</v>
      </c>
      <c r="K973">
        <f t="shared" si="30"/>
        <v>0</v>
      </c>
      <c r="L973" s="1">
        <v>1.05</v>
      </c>
      <c r="M973" s="1">
        <f t="shared" si="31"/>
        <v>15</v>
      </c>
    </row>
    <row r="974" spans="1:13" x14ac:dyDescent="0.25">
      <c r="A974" t="s">
        <v>3774</v>
      </c>
      <c r="B974">
        <v>87237331</v>
      </c>
      <c r="C974" t="s">
        <v>8</v>
      </c>
      <c r="D974" t="s">
        <v>9</v>
      </c>
      <c r="E974" t="s">
        <v>3775</v>
      </c>
      <c r="F974" t="s">
        <v>3776</v>
      </c>
      <c r="G974" t="s">
        <v>3777</v>
      </c>
      <c r="H974" s="2">
        <v>129</v>
      </c>
      <c r="I974">
        <v>60</v>
      </c>
      <c r="J974" s="3">
        <v>60</v>
      </c>
      <c r="K974">
        <f t="shared" si="30"/>
        <v>0</v>
      </c>
      <c r="L974" s="1">
        <v>35.405000000000001</v>
      </c>
      <c r="M974" s="1">
        <f t="shared" si="31"/>
        <v>7740</v>
      </c>
    </row>
    <row r="975" spans="1:13" x14ac:dyDescent="0.25">
      <c r="A975" t="s">
        <v>3778</v>
      </c>
      <c r="B975">
        <v>87237921</v>
      </c>
      <c r="C975" t="s">
        <v>8</v>
      </c>
      <c r="D975" t="s">
        <v>9</v>
      </c>
      <c r="E975" t="s">
        <v>3779</v>
      </c>
      <c r="F975" t="s">
        <v>3780</v>
      </c>
      <c r="G975" t="s">
        <v>3781</v>
      </c>
      <c r="H975" s="2">
        <v>79</v>
      </c>
      <c r="I975">
        <v>10</v>
      </c>
      <c r="J975" s="3">
        <v>10</v>
      </c>
      <c r="K975">
        <f t="shared" si="30"/>
        <v>0</v>
      </c>
      <c r="L975" s="1">
        <v>13.87</v>
      </c>
      <c r="M975" s="1">
        <f t="shared" si="31"/>
        <v>790</v>
      </c>
    </row>
    <row r="976" spans="1:13" x14ac:dyDescent="0.25">
      <c r="A976" t="s">
        <v>3782</v>
      </c>
      <c r="B976">
        <v>87237991</v>
      </c>
      <c r="C976" t="s">
        <v>8</v>
      </c>
      <c r="D976" t="s">
        <v>9</v>
      </c>
      <c r="E976" t="s">
        <v>3783</v>
      </c>
      <c r="F976" t="s">
        <v>3784</v>
      </c>
      <c r="G976" t="s">
        <v>3785</v>
      </c>
      <c r="H976" s="2">
        <v>194</v>
      </c>
      <c r="I976">
        <v>1</v>
      </c>
      <c r="J976" s="3">
        <v>1</v>
      </c>
      <c r="K976">
        <f t="shared" si="30"/>
        <v>0</v>
      </c>
      <c r="L976" s="1">
        <v>51.4</v>
      </c>
      <c r="M976" s="1">
        <f t="shared" si="31"/>
        <v>194</v>
      </c>
    </row>
    <row r="977" spans="1:13" x14ac:dyDescent="0.25">
      <c r="A977" t="s">
        <v>3786</v>
      </c>
      <c r="B977">
        <v>87238171</v>
      </c>
      <c r="C977" t="s">
        <v>8</v>
      </c>
      <c r="D977" t="s">
        <v>9</v>
      </c>
      <c r="E977" t="s">
        <v>3787</v>
      </c>
      <c r="F977" t="s">
        <v>3788</v>
      </c>
      <c r="G977" t="s">
        <v>3789</v>
      </c>
      <c r="H977" s="2">
        <v>49</v>
      </c>
      <c r="I977">
        <v>19</v>
      </c>
      <c r="J977" s="3">
        <v>19</v>
      </c>
      <c r="K977">
        <f t="shared" si="30"/>
        <v>0</v>
      </c>
      <c r="L977" s="1">
        <v>10.58</v>
      </c>
      <c r="M977" s="1">
        <f t="shared" si="31"/>
        <v>931</v>
      </c>
    </row>
    <row r="978" spans="1:13" x14ac:dyDescent="0.25">
      <c r="A978" t="s">
        <v>3790</v>
      </c>
      <c r="B978">
        <v>87238441</v>
      </c>
      <c r="C978" t="s">
        <v>8</v>
      </c>
      <c r="D978" t="s">
        <v>9</v>
      </c>
      <c r="E978" t="s">
        <v>3791</v>
      </c>
      <c r="F978" t="s">
        <v>3792</v>
      </c>
      <c r="G978" t="s">
        <v>3793</v>
      </c>
      <c r="H978" s="2">
        <v>194</v>
      </c>
      <c r="I978">
        <v>11</v>
      </c>
      <c r="J978" s="3">
        <v>11</v>
      </c>
      <c r="K978">
        <f t="shared" si="30"/>
        <v>0</v>
      </c>
      <c r="L978" s="1">
        <v>53.9</v>
      </c>
      <c r="M978" s="1">
        <f t="shared" si="31"/>
        <v>2134</v>
      </c>
    </row>
    <row r="979" spans="1:13" x14ac:dyDescent="0.25">
      <c r="A979" t="s">
        <v>3794</v>
      </c>
      <c r="B979">
        <v>87238451</v>
      </c>
      <c r="C979" t="s">
        <v>8</v>
      </c>
      <c r="D979" t="s">
        <v>9</v>
      </c>
      <c r="E979" t="s">
        <v>3795</v>
      </c>
      <c r="F979" t="s">
        <v>3796</v>
      </c>
      <c r="G979" t="s">
        <v>3797</v>
      </c>
      <c r="H979" s="2">
        <v>199</v>
      </c>
      <c r="I979">
        <v>1</v>
      </c>
      <c r="J979" s="3">
        <v>1</v>
      </c>
      <c r="K979">
        <f t="shared" si="30"/>
        <v>0</v>
      </c>
      <c r="L979" s="1">
        <v>53.98</v>
      </c>
      <c r="M979" s="1">
        <f t="shared" si="31"/>
        <v>199</v>
      </c>
    </row>
    <row r="980" spans="1:13" x14ac:dyDescent="0.25">
      <c r="A980" t="s">
        <v>3798</v>
      </c>
      <c r="B980">
        <v>87238461</v>
      </c>
      <c r="C980" t="s">
        <v>8</v>
      </c>
      <c r="D980" t="s">
        <v>9</v>
      </c>
      <c r="E980" t="s">
        <v>3799</v>
      </c>
      <c r="F980" t="s">
        <v>3800</v>
      </c>
      <c r="G980" t="s">
        <v>3801</v>
      </c>
      <c r="H980" s="2">
        <v>199</v>
      </c>
      <c r="I980">
        <v>17</v>
      </c>
      <c r="J980" s="3">
        <v>17</v>
      </c>
      <c r="K980">
        <f t="shared" si="30"/>
        <v>0</v>
      </c>
      <c r="L980" s="1">
        <v>54</v>
      </c>
      <c r="M980" s="1">
        <f t="shared" si="31"/>
        <v>3383</v>
      </c>
    </row>
    <row r="981" spans="1:13" x14ac:dyDescent="0.25">
      <c r="A981" t="s">
        <v>3802</v>
      </c>
      <c r="B981">
        <v>87238471</v>
      </c>
      <c r="C981" t="s">
        <v>8</v>
      </c>
      <c r="D981" t="s">
        <v>9</v>
      </c>
      <c r="E981" t="s">
        <v>3803</v>
      </c>
      <c r="F981" t="s">
        <v>3804</v>
      </c>
      <c r="G981" t="s">
        <v>3805</v>
      </c>
      <c r="H981" s="2">
        <v>69</v>
      </c>
      <c r="I981">
        <v>1</v>
      </c>
      <c r="J981" s="3">
        <v>1</v>
      </c>
      <c r="K981">
        <f t="shared" si="30"/>
        <v>0</v>
      </c>
      <c r="L981" s="1">
        <v>17.89</v>
      </c>
      <c r="M981" s="1">
        <f t="shared" si="31"/>
        <v>69</v>
      </c>
    </row>
    <row r="982" spans="1:13" x14ac:dyDescent="0.25">
      <c r="A982" t="s">
        <v>3806</v>
      </c>
      <c r="B982">
        <v>87238691</v>
      </c>
      <c r="C982" t="s">
        <v>8</v>
      </c>
      <c r="D982" t="s">
        <v>9</v>
      </c>
      <c r="E982" t="s">
        <v>3807</v>
      </c>
      <c r="F982" t="s">
        <v>3808</v>
      </c>
      <c r="G982" t="s">
        <v>3809</v>
      </c>
      <c r="H982" s="2">
        <v>249</v>
      </c>
      <c r="I982">
        <v>13</v>
      </c>
      <c r="J982" s="3">
        <v>13</v>
      </c>
      <c r="K982">
        <f t="shared" si="30"/>
        <v>0</v>
      </c>
      <c r="L982" s="1">
        <v>117.25</v>
      </c>
      <c r="M982" s="1">
        <f t="shared" si="31"/>
        <v>3237</v>
      </c>
    </row>
    <row r="983" spans="1:13" x14ac:dyDescent="0.25">
      <c r="A983" t="s">
        <v>3810</v>
      </c>
      <c r="B983">
        <v>87238701</v>
      </c>
      <c r="C983" t="s">
        <v>8</v>
      </c>
      <c r="D983" t="s">
        <v>9</v>
      </c>
      <c r="E983" t="s">
        <v>3811</v>
      </c>
      <c r="F983" t="s">
        <v>3812</v>
      </c>
      <c r="G983" t="s">
        <v>3813</v>
      </c>
      <c r="H983" s="2">
        <v>229</v>
      </c>
      <c r="I983">
        <v>18</v>
      </c>
      <c r="J983" s="3">
        <v>18</v>
      </c>
      <c r="K983">
        <f t="shared" si="30"/>
        <v>0</v>
      </c>
      <c r="L983" s="1">
        <v>112.64</v>
      </c>
      <c r="M983" s="1">
        <f t="shared" si="31"/>
        <v>4122</v>
      </c>
    </row>
    <row r="984" spans="1:13" x14ac:dyDescent="0.25">
      <c r="A984" t="s">
        <v>3814</v>
      </c>
      <c r="B984">
        <v>87238821</v>
      </c>
      <c r="C984" t="s">
        <v>8</v>
      </c>
      <c r="D984" t="s">
        <v>9</v>
      </c>
      <c r="E984" t="s">
        <v>3815</v>
      </c>
      <c r="F984" t="s">
        <v>3816</v>
      </c>
      <c r="G984" t="s">
        <v>3817</v>
      </c>
      <c r="H984" s="2">
        <v>89</v>
      </c>
      <c r="I984">
        <v>7</v>
      </c>
      <c r="J984" s="3">
        <v>7</v>
      </c>
      <c r="K984">
        <f t="shared" si="30"/>
        <v>0</v>
      </c>
      <c r="L984" s="1">
        <v>29.02</v>
      </c>
      <c r="M984" s="1">
        <f t="shared" si="31"/>
        <v>623</v>
      </c>
    </row>
    <row r="985" spans="1:13" x14ac:dyDescent="0.25">
      <c r="A985" t="s">
        <v>3818</v>
      </c>
      <c r="B985">
        <v>87239241</v>
      </c>
      <c r="C985" t="s">
        <v>8</v>
      </c>
      <c r="D985" t="s">
        <v>55</v>
      </c>
      <c r="E985" t="s">
        <v>3819</v>
      </c>
      <c r="F985" t="s">
        <v>3820</v>
      </c>
      <c r="G985" t="s">
        <v>3821</v>
      </c>
      <c r="H985" s="2">
        <v>49</v>
      </c>
      <c r="I985">
        <v>7</v>
      </c>
      <c r="J985" s="3">
        <v>7</v>
      </c>
      <c r="K985">
        <f t="shared" si="30"/>
        <v>0</v>
      </c>
      <c r="L985" s="1">
        <v>8.14</v>
      </c>
      <c r="M985" s="1">
        <f t="shared" si="31"/>
        <v>343</v>
      </c>
    </row>
    <row r="986" spans="1:13" x14ac:dyDescent="0.25">
      <c r="A986" t="s">
        <v>3822</v>
      </c>
      <c r="B986">
        <v>87239271</v>
      </c>
      <c r="C986" t="s">
        <v>8</v>
      </c>
      <c r="D986" t="s">
        <v>9</v>
      </c>
      <c r="E986" t="s">
        <v>3823</v>
      </c>
      <c r="F986" t="s">
        <v>3824</v>
      </c>
      <c r="G986" t="s">
        <v>3825</v>
      </c>
      <c r="H986" s="2">
        <v>129</v>
      </c>
      <c r="I986">
        <v>17</v>
      </c>
      <c r="J986" s="3">
        <v>17</v>
      </c>
      <c r="K986">
        <f t="shared" si="30"/>
        <v>0</v>
      </c>
      <c r="L986" s="1">
        <v>45.69</v>
      </c>
      <c r="M986" s="1">
        <f t="shared" si="31"/>
        <v>2193</v>
      </c>
    </row>
    <row r="987" spans="1:13" x14ac:dyDescent="0.25">
      <c r="A987" t="s">
        <v>3826</v>
      </c>
      <c r="B987">
        <v>87239291</v>
      </c>
      <c r="C987" t="s">
        <v>198</v>
      </c>
      <c r="D987" t="s">
        <v>3827</v>
      </c>
      <c r="E987" t="s">
        <v>3828</v>
      </c>
      <c r="F987" t="s">
        <v>3829</v>
      </c>
      <c r="G987" t="s">
        <v>3830</v>
      </c>
      <c r="H987" s="2">
        <v>19</v>
      </c>
      <c r="I987">
        <v>206</v>
      </c>
      <c r="J987" s="3">
        <v>206</v>
      </c>
      <c r="K987">
        <f t="shared" si="30"/>
        <v>0</v>
      </c>
      <c r="L987" s="1">
        <v>6.92</v>
      </c>
      <c r="M987" s="1">
        <f t="shared" si="31"/>
        <v>3914</v>
      </c>
    </row>
    <row r="988" spans="1:13" x14ac:dyDescent="0.25">
      <c r="A988" t="s">
        <v>3831</v>
      </c>
      <c r="B988">
        <v>87239311</v>
      </c>
      <c r="C988" t="s">
        <v>8</v>
      </c>
      <c r="D988" t="s">
        <v>9</v>
      </c>
      <c r="E988" t="s">
        <v>3832</v>
      </c>
      <c r="F988" t="s">
        <v>3833</v>
      </c>
      <c r="G988" t="s">
        <v>3834</v>
      </c>
      <c r="H988" s="2">
        <v>299</v>
      </c>
      <c r="I988">
        <v>5</v>
      </c>
      <c r="J988" s="3">
        <v>5</v>
      </c>
      <c r="K988">
        <f t="shared" si="30"/>
        <v>0</v>
      </c>
      <c r="L988" s="1">
        <v>113.84</v>
      </c>
      <c r="M988" s="1">
        <f t="shared" si="31"/>
        <v>1495</v>
      </c>
    </row>
    <row r="989" spans="1:13" x14ac:dyDescent="0.25">
      <c r="A989" t="s">
        <v>3835</v>
      </c>
      <c r="B989">
        <v>87239841</v>
      </c>
      <c r="C989" t="s">
        <v>8</v>
      </c>
      <c r="D989" t="s">
        <v>9</v>
      </c>
      <c r="E989" t="s">
        <v>3836</v>
      </c>
      <c r="F989" t="s">
        <v>3837</v>
      </c>
      <c r="G989" t="s">
        <v>3838</v>
      </c>
      <c r="H989" s="2">
        <v>79</v>
      </c>
      <c r="I989">
        <v>14</v>
      </c>
      <c r="J989" s="3">
        <v>14</v>
      </c>
      <c r="K989">
        <f t="shared" si="30"/>
        <v>0</v>
      </c>
      <c r="L989" s="1">
        <v>21.43</v>
      </c>
      <c r="M989" s="1">
        <f t="shared" si="31"/>
        <v>1106</v>
      </c>
    </row>
    <row r="990" spans="1:13" x14ac:dyDescent="0.25">
      <c r="A990" t="s">
        <v>3839</v>
      </c>
      <c r="B990">
        <v>45205201</v>
      </c>
      <c r="C990" t="s">
        <v>8</v>
      </c>
      <c r="D990" t="s">
        <v>9</v>
      </c>
      <c r="E990" t="s">
        <v>3840</v>
      </c>
      <c r="F990" t="s">
        <v>3841</v>
      </c>
      <c r="G990" t="s">
        <v>3842</v>
      </c>
      <c r="H990" s="2">
        <v>79</v>
      </c>
      <c r="I990">
        <v>14</v>
      </c>
      <c r="J990" s="3">
        <v>14</v>
      </c>
      <c r="K990">
        <f t="shared" si="30"/>
        <v>0</v>
      </c>
      <c r="L990" s="1">
        <v>188.80365</v>
      </c>
      <c r="M990" s="1">
        <f t="shared" si="31"/>
        <v>1106</v>
      </c>
    </row>
    <row r="991" spans="1:13" x14ac:dyDescent="0.25">
      <c r="A991" t="s">
        <v>3843</v>
      </c>
      <c r="B991">
        <v>45205201</v>
      </c>
      <c r="C991" t="s">
        <v>8</v>
      </c>
      <c r="D991" t="s">
        <v>9</v>
      </c>
      <c r="E991" t="s">
        <v>3840</v>
      </c>
      <c r="F991" t="s">
        <v>3844</v>
      </c>
      <c r="G991" t="s">
        <v>3845</v>
      </c>
      <c r="H991" s="2">
        <v>79</v>
      </c>
      <c r="I991">
        <v>15</v>
      </c>
      <c r="J991" s="3">
        <v>10</v>
      </c>
      <c r="K991">
        <f t="shared" si="30"/>
        <v>-5</v>
      </c>
      <c r="L991" s="1">
        <v>188.80365</v>
      </c>
      <c r="M991" s="1">
        <f t="shared" si="31"/>
        <v>790</v>
      </c>
    </row>
    <row r="992" spans="1:13" x14ac:dyDescent="0.25">
      <c r="A992" t="s">
        <v>3846</v>
      </c>
      <c r="B992">
        <v>87239881</v>
      </c>
      <c r="C992" t="s">
        <v>8</v>
      </c>
      <c r="D992" t="s">
        <v>9</v>
      </c>
      <c r="E992" t="s">
        <v>3847</v>
      </c>
      <c r="F992" t="s">
        <v>3847</v>
      </c>
      <c r="G992" t="s">
        <v>3848</v>
      </c>
      <c r="H992" s="2">
        <v>49</v>
      </c>
      <c r="I992">
        <v>1</v>
      </c>
      <c r="J992" s="3">
        <v>1</v>
      </c>
      <c r="K992">
        <f t="shared" si="30"/>
        <v>0</v>
      </c>
      <c r="L992" s="1">
        <v>19.09</v>
      </c>
      <c r="M992" s="1">
        <f t="shared" si="31"/>
        <v>49</v>
      </c>
    </row>
    <row r="993" spans="1:13" x14ac:dyDescent="0.25">
      <c r="A993" t="s">
        <v>3849</v>
      </c>
      <c r="B993">
        <v>60601270062</v>
      </c>
      <c r="C993" t="s">
        <v>8</v>
      </c>
      <c r="D993" t="s">
        <v>9</v>
      </c>
      <c r="E993" t="s">
        <v>3850</v>
      </c>
      <c r="F993" t="s">
        <v>3851</v>
      </c>
      <c r="G993" t="s">
        <v>3852</v>
      </c>
      <c r="H993" s="2">
        <v>349</v>
      </c>
      <c r="I993">
        <v>20</v>
      </c>
      <c r="J993" s="3">
        <v>20</v>
      </c>
      <c r="K993">
        <f t="shared" si="30"/>
        <v>0</v>
      </c>
      <c r="L993" s="1">
        <v>144.72499999999999</v>
      </c>
      <c r="M993" s="1">
        <f t="shared" si="31"/>
        <v>6980</v>
      </c>
    </row>
    <row r="994" spans="1:13" x14ac:dyDescent="0.25">
      <c r="A994" t="s">
        <v>3853</v>
      </c>
      <c r="B994">
        <v>87239911</v>
      </c>
      <c r="C994" t="s">
        <v>8</v>
      </c>
      <c r="D994" t="s">
        <v>9</v>
      </c>
      <c r="E994" t="s">
        <v>3854</v>
      </c>
      <c r="F994" t="s">
        <v>3855</v>
      </c>
      <c r="G994" t="s">
        <v>3856</v>
      </c>
      <c r="H994" s="2">
        <v>149</v>
      </c>
      <c r="I994">
        <v>1</v>
      </c>
      <c r="J994" s="3">
        <v>1</v>
      </c>
      <c r="K994">
        <f t="shared" si="30"/>
        <v>0</v>
      </c>
      <c r="L994" s="1">
        <v>48.98</v>
      </c>
      <c r="M994" s="1">
        <f t="shared" si="31"/>
        <v>149</v>
      </c>
    </row>
    <row r="995" spans="1:13" x14ac:dyDescent="0.25">
      <c r="A995" t="s">
        <v>3857</v>
      </c>
      <c r="B995">
        <v>87239921</v>
      </c>
      <c r="C995" t="s">
        <v>8</v>
      </c>
      <c r="D995" t="s">
        <v>9</v>
      </c>
      <c r="E995" t="s">
        <v>3858</v>
      </c>
      <c r="F995" t="s">
        <v>3859</v>
      </c>
      <c r="G995" t="s">
        <v>3860</v>
      </c>
      <c r="H995" s="2">
        <v>334</v>
      </c>
      <c r="I995">
        <v>19</v>
      </c>
      <c r="J995" s="3">
        <v>19</v>
      </c>
      <c r="K995">
        <f t="shared" si="30"/>
        <v>0</v>
      </c>
      <c r="L995" s="1">
        <v>2.84</v>
      </c>
      <c r="M995" s="1">
        <f t="shared" si="31"/>
        <v>6346</v>
      </c>
    </row>
    <row r="996" spans="1:13" x14ac:dyDescent="0.25">
      <c r="A996" t="s">
        <v>3861</v>
      </c>
      <c r="B996">
        <v>87240001</v>
      </c>
      <c r="C996" t="s">
        <v>8</v>
      </c>
      <c r="D996" t="s">
        <v>9</v>
      </c>
      <c r="E996" t="s">
        <v>3862</v>
      </c>
      <c r="F996" t="s">
        <v>3863</v>
      </c>
      <c r="G996" t="s">
        <v>3864</v>
      </c>
      <c r="H996" s="2">
        <v>119</v>
      </c>
      <c r="I996">
        <v>7</v>
      </c>
      <c r="J996" s="3">
        <v>7</v>
      </c>
      <c r="K996">
        <f t="shared" si="30"/>
        <v>0</v>
      </c>
      <c r="L996" s="1">
        <v>22.37</v>
      </c>
      <c r="M996" s="1">
        <f t="shared" si="31"/>
        <v>833</v>
      </c>
    </row>
    <row r="997" spans="1:13" x14ac:dyDescent="0.25">
      <c r="A997" t="s">
        <v>3865</v>
      </c>
      <c r="B997">
        <v>87240011</v>
      </c>
      <c r="C997" t="s">
        <v>8</v>
      </c>
      <c r="D997" t="s">
        <v>9</v>
      </c>
      <c r="E997" t="s">
        <v>3866</v>
      </c>
      <c r="F997" t="s">
        <v>3867</v>
      </c>
      <c r="G997" t="s">
        <v>3868</v>
      </c>
      <c r="H997" s="2">
        <v>119</v>
      </c>
      <c r="I997">
        <v>2</v>
      </c>
      <c r="J997" s="3">
        <v>2</v>
      </c>
      <c r="K997">
        <f t="shared" si="30"/>
        <v>0</v>
      </c>
      <c r="L997" s="1">
        <v>21.93</v>
      </c>
      <c r="M997" s="1">
        <f t="shared" si="31"/>
        <v>238</v>
      </c>
    </row>
    <row r="998" spans="1:13" x14ac:dyDescent="0.25">
      <c r="A998" t="s">
        <v>3869</v>
      </c>
      <c r="B998">
        <v>87240021</v>
      </c>
      <c r="C998" t="s">
        <v>8</v>
      </c>
      <c r="D998" t="s">
        <v>9</v>
      </c>
      <c r="E998" t="s">
        <v>3870</v>
      </c>
      <c r="F998" t="s">
        <v>3871</v>
      </c>
      <c r="G998" t="s">
        <v>3872</v>
      </c>
      <c r="H998" s="2">
        <v>119</v>
      </c>
      <c r="I998">
        <v>4</v>
      </c>
      <c r="J998" s="3">
        <v>4</v>
      </c>
      <c r="K998">
        <f t="shared" si="30"/>
        <v>0</v>
      </c>
      <c r="L998" s="1">
        <v>21.93</v>
      </c>
      <c r="M998" s="1">
        <f t="shared" si="31"/>
        <v>476</v>
      </c>
    </row>
    <row r="999" spans="1:13" x14ac:dyDescent="0.25">
      <c r="A999" t="s">
        <v>3873</v>
      </c>
      <c r="B999">
        <v>87240031</v>
      </c>
      <c r="C999" t="s">
        <v>8</v>
      </c>
      <c r="D999" t="s">
        <v>9</v>
      </c>
      <c r="E999" t="s">
        <v>3874</v>
      </c>
      <c r="F999" t="s">
        <v>3875</v>
      </c>
      <c r="G999" t="s">
        <v>3876</v>
      </c>
      <c r="H999" s="2">
        <v>119</v>
      </c>
      <c r="I999">
        <v>5</v>
      </c>
      <c r="J999" s="3">
        <v>5</v>
      </c>
      <c r="K999">
        <f t="shared" si="30"/>
        <v>0</v>
      </c>
      <c r="L999" s="1">
        <v>21.93</v>
      </c>
      <c r="M999" s="1">
        <f t="shared" si="31"/>
        <v>595</v>
      </c>
    </row>
    <row r="1000" spans="1:13" x14ac:dyDescent="0.25">
      <c r="A1000" t="s">
        <v>3877</v>
      </c>
      <c r="B1000">
        <v>87240121</v>
      </c>
      <c r="C1000" t="s">
        <v>8</v>
      </c>
      <c r="D1000" t="s">
        <v>9</v>
      </c>
      <c r="E1000" t="s">
        <v>3878</v>
      </c>
      <c r="F1000" t="s">
        <v>3879</v>
      </c>
      <c r="G1000" t="s">
        <v>3880</v>
      </c>
      <c r="H1000" s="2">
        <v>369</v>
      </c>
      <c r="I1000">
        <v>12</v>
      </c>
      <c r="J1000" s="3">
        <v>12</v>
      </c>
      <c r="K1000">
        <f t="shared" si="30"/>
        <v>0</v>
      </c>
      <c r="L1000" s="1">
        <v>102.5</v>
      </c>
      <c r="M1000" s="1">
        <f t="shared" si="31"/>
        <v>4428</v>
      </c>
    </row>
    <row r="1001" spans="1:13" x14ac:dyDescent="0.25">
      <c r="A1001" t="s">
        <v>3881</v>
      </c>
      <c r="B1001">
        <v>87240231</v>
      </c>
      <c r="C1001" t="s">
        <v>8</v>
      </c>
      <c r="D1001" t="s">
        <v>9</v>
      </c>
      <c r="E1001" t="s">
        <v>3882</v>
      </c>
      <c r="F1001" t="s">
        <v>3883</v>
      </c>
      <c r="G1001" t="s">
        <v>3884</v>
      </c>
      <c r="H1001" s="2">
        <v>169</v>
      </c>
      <c r="I1001">
        <v>8</v>
      </c>
      <c r="J1001" s="3">
        <v>8</v>
      </c>
      <c r="K1001">
        <f t="shared" si="30"/>
        <v>0</v>
      </c>
      <c r="L1001" s="1">
        <v>45.09</v>
      </c>
      <c r="M1001" s="1">
        <f t="shared" si="31"/>
        <v>1352</v>
      </c>
    </row>
    <row r="1002" spans="1:13" x14ac:dyDescent="0.25">
      <c r="A1002" t="s">
        <v>3885</v>
      </c>
      <c r="B1002">
        <v>87240321</v>
      </c>
      <c r="C1002" t="s">
        <v>8</v>
      </c>
      <c r="D1002" t="s">
        <v>9</v>
      </c>
      <c r="E1002" t="s">
        <v>3886</v>
      </c>
      <c r="F1002" t="s">
        <v>3887</v>
      </c>
      <c r="G1002" t="s">
        <v>3888</v>
      </c>
      <c r="H1002" s="2">
        <v>49</v>
      </c>
      <c r="I1002">
        <v>1</v>
      </c>
      <c r="J1002" s="3">
        <v>1</v>
      </c>
      <c r="K1002">
        <f t="shared" si="30"/>
        <v>0</v>
      </c>
      <c r="L1002" s="1">
        <v>10</v>
      </c>
      <c r="M1002" s="1">
        <f t="shared" si="31"/>
        <v>49</v>
      </c>
    </row>
    <row r="1003" spans="1:13" x14ac:dyDescent="0.25">
      <c r="A1003" t="s">
        <v>3889</v>
      </c>
      <c r="B1003">
        <v>87240611</v>
      </c>
      <c r="C1003" t="s">
        <v>8</v>
      </c>
      <c r="D1003" t="s">
        <v>9</v>
      </c>
      <c r="E1003" t="s">
        <v>3890</v>
      </c>
      <c r="F1003" t="s">
        <v>3891</v>
      </c>
      <c r="G1003" t="s">
        <v>3892</v>
      </c>
      <c r="H1003" s="2">
        <v>349</v>
      </c>
      <c r="I1003">
        <v>6</v>
      </c>
      <c r="J1003" s="3">
        <v>6</v>
      </c>
      <c r="K1003">
        <f t="shared" si="30"/>
        <v>0</v>
      </c>
      <c r="L1003" s="1">
        <v>97.5</v>
      </c>
      <c r="M1003" s="1">
        <f t="shared" si="31"/>
        <v>2094</v>
      </c>
    </row>
    <row r="1004" spans="1:13" x14ac:dyDescent="0.25">
      <c r="A1004" t="s">
        <v>3893</v>
      </c>
      <c r="B1004">
        <v>87240621</v>
      </c>
      <c r="C1004" t="s">
        <v>8</v>
      </c>
      <c r="D1004" t="s">
        <v>9</v>
      </c>
      <c r="E1004" t="s">
        <v>3894</v>
      </c>
      <c r="F1004" t="s">
        <v>3895</v>
      </c>
      <c r="G1004" t="s">
        <v>3896</v>
      </c>
      <c r="H1004" s="2">
        <v>349</v>
      </c>
      <c r="I1004">
        <v>4</v>
      </c>
      <c r="J1004" s="3">
        <v>4</v>
      </c>
      <c r="K1004">
        <f t="shared" si="30"/>
        <v>0</v>
      </c>
      <c r="L1004" s="1">
        <v>97.49</v>
      </c>
      <c r="M1004" s="1">
        <f t="shared" si="31"/>
        <v>1396</v>
      </c>
    </row>
    <row r="1005" spans="1:13" x14ac:dyDescent="0.25">
      <c r="A1005" t="s">
        <v>3897</v>
      </c>
      <c r="B1005">
        <v>87240631</v>
      </c>
      <c r="C1005" t="s">
        <v>8</v>
      </c>
      <c r="D1005" t="s">
        <v>9</v>
      </c>
      <c r="E1005" t="s">
        <v>3898</v>
      </c>
      <c r="F1005" t="s">
        <v>3899</v>
      </c>
      <c r="G1005" t="s">
        <v>3900</v>
      </c>
      <c r="H1005" s="2">
        <v>349</v>
      </c>
      <c r="I1005">
        <v>4</v>
      </c>
      <c r="J1005" s="3">
        <v>4</v>
      </c>
      <c r="K1005">
        <f t="shared" si="30"/>
        <v>0</v>
      </c>
      <c r="L1005" s="1">
        <v>97.47</v>
      </c>
      <c r="M1005" s="1">
        <f t="shared" si="31"/>
        <v>1396</v>
      </c>
    </row>
    <row r="1006" spans="1:13" x14ac:dyDescent="0.25">
      <c r="A1006" t="s">
        <v>3901</v>
      </c>
      <c r="B1006">
        <v>87240661</v>
      </c>
      <c r="C1006" t="s">
        <v>8</v>
      </c>
      <c r="D1006" t="s">
        <v>9</v>
      </c>
      <c r="E1006" t="s">
        <v>3902</v>
      </c>
      <c r="F1006" t="s">
        <v>3903</v>
      </c>
      <c r="G1006" t="s">
        <v>3904</v>
      </c>
      <c r="H1006" s="2">
        <v>29</v>
      </c>
      <c r="I1006">
        <v>6</v>
      </c>
      <c r="J1006" s="3">
        <v>6</v>
      </c>
      <c r="K1006">
        <f t="shared" si="30"/>
        <v>0</v>
      </c>
      <c r="L1006" s="1">
        <v>2.48</v>
      </c>
      <c r="M1006" s="1">
        <f t="shared" si="31"/>
        <v>174</v>
      </c>
    </row>
    <row r="1007" spans="1:13" x14ac:dyDescent="0.25">
      <c r="A1007" t="s">
        <v>3905</v>
      </c>
      <c r="B1007">
        <v>87240671</v>
      </c>
      <c r="C1007" t="s">
        <v>8</v>
      </c>
      <c r="D1007" t="s">
        <v>9</v>
      </c>
      <c r="E1007" t="s">
        <v>3906</v>
      </c>
      <c r="F1007" t="s">
        <v>3907</v>
      </c>
      <c r="G1007" t="s">
        <v>3908</v>
      </c>
      <c r="H1007" s="2">
        <v>29</v>
      </c>
      <c r="I1007">
        <v>3</v>
      </c>
      <c r="J1007" s="3">
        <v>3</v>
      </c>
      <c r="K1007">
        <f t="shared" si="30"/>
        <v>0</v>
      </c>
      <c r="L1007" s="1">
        <v>2.4300000000000002</v>
      </c>
      <c r="M1007" s="1">
        <f t="shared" si="31"/>
        <v>87</v>
      </c>
    </row>
    <row r="1008" spans="1:13" x14ac:dyDescent="0.25">
      <c r="A1008" t="s">
        <v>3909</v>
      </c>
      <c r="B1008">
        <v>87240681</v>
      </c>
      <c r="C1008" t="s">
        <v>8</v>
      </c>
      <c r="D1008" t="s">
        <v>9</v>
      </c>
      <c r="E1008" t="s">
        <v>3910</v>
      </c>
      <c r="F1008" t="s">
        <v>3911</v>
      </c>
      <c r="G1008" t="s">
        <v>3912</v>
      </c>
      <c r="H1008" s="2">
        <v>29</v>
      </c>
      <c r="I1008">
        <v>1</v>
      </c>
      <c r="J1008" s="3">
        <v>1</v>
      </c>
      <c r="K1008">
        <f t="shared" si="30"/>
        <v>0</v>
      </c>
      <c r="L1008" s="1">
        <v>2.2400000000000002</v>
      </c>
      <c r="M1008" s="1">
        <f t="shared" si="31"/>
        <v>29</v>
      </c>
    </row>
    <row r="1009" spans="1:13" x14ac:dyDescent="0.25">
      <c r="A1009" t="s">
        <v>3913</v>
      </c>
      <c r="B1009">
        <v>87240701</v>
      </c>
      <c r="C1009" t="s">
        <v>8</v>
      </c>
      <c r="D1009" t="s">
        <v>9</v>
      </c>
      <c r="E1009" t="s">
        <v>3914</v>
      </c>
      <c r="F1009" t="s">
        <v>3915</v>
      </c>
      <c r="G1009" t="s">
        <v>3916</v>
      </c>
      <c r="H1009" s="2">
        <v>29</v>
      </c>
      <c r="I1009">
        <v>2</v>
      </c>
      <c r="J1009" s="3">
        <v>2</v>
      </c>
      <c r="K1009">
        <f t="shared" si="30"/>
        <v>0</v>
      </c>
      <c r="L1009" s="1">
        <v>2.48</v>
      </c>
      <c r="M1009" s="1">
        <f t="shared" si="31"/>
        <v>58</v>
      </c>
    </row>
    <row r="1010" spans="1:13" x14ac:dyDescent="0.25">
      <c r="A1010" t="s">
        <v>3917</v>
      </c>
      <c r="B1010">
        <v>87240741</v>
      </c>
      <c r="C1010" t="s">
        <v>8</v>
      </c>
      <c r="D1010" t="s">
        <v>9</v>
      </c>
      <c r="E1010" t="s">
        <v>3918</v>
      </c>
      <c r="F1010" t="s">
        <v>3919</v>
      </c>
      <c r="G1010" t="s">
        <v>3920</v>
      </c>
      <c r="H1010" s="2">
        <v>49</v>
      </c>
      <c r="I1010">
        <v>10</v>
      </c>
      <c r="J1010" s="3">
        <v>10</v>
      </c>
      <c r="K1010">
        <f t="shared" si="30"/>
        <v>0</v>
      </c>
      <c r="L1010" s="1">
        <v>4.95</v>
      </c>
      <c r="M1010" s="1">
        <f t="shared" si="31"/>
        <v>490</v>
      </c>
    </row>
    <row r="1011" spans="1:13" x14ac:dyDescent="0.25">
      <c r="A1011" t="s">
        <v>3921</v>
      </c>
      <c r="B1011">
        <v>87240831</v>
      </c>
      <c r="C1011" t="s">
        <v>8</v>
      </c>
      <c r="D1011" t="s">
        <v>9</v>
      </c>
      <c r="E1011" t="s">
        <v>3922</v>
      </c>
      <c r="F1011" t="s">
        <v>3923</v>
      </c>
      <c r="G1011" t="s">
        <v>3924</v>
      </c>
      <c r="H1011" s="2">
        <v>279</v>
      </c>
      <c r="I1011">
        <v>5</v>
      </c>
      <c r="J1011" s="3">
        <v>5</v>
      </c>
      <c r="K1011">
        <f t="shared" si="30"/>
        <v>0</v>
      </c>
      <c r="L1011" s="1">
        <v>114.89</v>
      </c>
      <c r="M1011" s="1">
        <f t="shared" si="31"/>
        <v>1395</v>
      </c>
    </row>
    <row r="1012" spans="1:13" x14ac:dyDescent="0.25">
      <c r="A1012" t="s">
        <v>3925</v>
      </c>
      <c r="B1012">
        <v>24675301</v>
      </c>
      <c r="C1012" t="s">
        <v>8</v>
      </c>
      <c r="D1012" t="s">
        <v>9</v>
      </c>
      <c r="E1012" t="s">
        <v>3926</v>
      </c>
      <c r="F1012" t="s">
        <v>3927</v>
      </c>
      <c r="G1012" t="s">
        <v>3928</v>
      </c>
      <c r="H1012" s="2">
        <v>299</v>
      </c>
      <c r="I1012">
        <v>4</v>
      </c>
      <c r="J1012" s="3">
        <v>4</v>
      </c>
      <c r="K1012">
        <f t="shared" si="30"/>
        <v>0</v>
      </c>
      <c r="L1012" s="1">
        <v>77.495249999999999</v>
      </c>
      <c r="M1012" s="1">
        <f t="shared" si="31"/>
        <v>1196</v>
      </c>
    </row>
    <row r="1013" spans="1:13" x14ac:dyDescent="0.25">
      <c r="A1013" t="s">
        <v>3929</v>
      </c>
      <c r="B1013">
        <v>87240871</v>
      </c>
      <c r="C1013" t="s">
        <v>8</v>
      </c>
      <c r="D1013" t="s">
        <v>9</v>
      </c>
      <c r="E1013" t="s">
        <v>3930</v>
      </c>
      <c r="F1013" t="s">
        <v>3930</v>
      </c>
      <c r="G1013" t="s">
        <v>3931</v>
      </c>
      <c r="H1013" s="2">
        <v>499</v>
      </c>
      <c r="I1013">
        <v>3</v>
      </c>
      <c r="J1013" s="3">
        <v>3</v>
      </c>
      <c r="K1013">
        <f t="shared" si="30"/>
        <v>0</v>
      </c>
      <c r="L1013" s="1">
        <v>227.51</v>
      </c>
      <c r="M1013" s="1">
        <f t="shared" si="31"/>
        <v>1497</v>
      </c>
    </row>
    <row r="1014" spans="1:13" x14ac:dyDescent="0.25">
      <c r="A1014" t="s">
        <v>3932</v>
      </c>
      <c r="B1014">
        <v>87240891</v>
      </c>
      <c r="C1014" t="s">
        <v>8</v>
      </c>
      <c r="D1014" t="s">
        <v>9</v>
      </c>
      <c r="E1014" t="s">
        <v>3933</v>
      </c>
      <c r="F1014" t="s">
        <v>3934</v>
      </c>
      <c r="G1014" t="s">
        <v>3935</v>
      </c>
      <c r="H1014" s="2">
        <v>149</v>
      </c>
      <c r="I1014">
        <v>1</v>
      </c>
      <c r="J1014" s="3">
        <v>1</v>
      </c>
      <c r="K1014">
        <f t="shared" si="30"/>
        <v>0</v>
      </c>
      <c r="L1014" s="1">
        <v>51.52</v>
      </c>
      <c r="M1014" s="1">
        <f t="shared" si="31"/>
        <v>149</v>
      </c>
    </row>
    <row r="1015" spans="1:13" x14ac:dyDescent="0.25">
      <c r="A1015" t="s">
        <v>3936</v>
      </c>
      <c r="B1015">
        <v>87240911</v>
      </c>
      <c r="C1015" t="s">
        <v>8</v>
      </c>
      <c r="D1015" t="s">
        <v>141</v>
      </c>
      <c r="E1015" t="s">
        <v>3937</v>
      </c>
      <c r="F1015" t="s">
        <v>3938</v>
      </c>
      <c r="G1015" t="s">
        <v>3939</v>
      </c>
      <c r="H1015" s="2">
        <v>10</v>
      </c>
      <c r="I1015">
        <v>45</v>
      </c>
      <c r="J1015" s="3">
        <v>45</v>
      </c>
      <c r="K1015">
        <f t="shared" si="30"/>
        <v>0</v>
      </c>
      <c r="L1015" s="1">
        <v>3.37</v>
      </c>
      <c r="M1015" s="1">
        <f t="shared" si="31"/>
        <v>450</v>
      </c>
    </row>
    <row r="1016" spans="1:13" x14ac:dyDescent="0.25">
      <c r="A1016" t="s">
        <v>3940</v>
      </c>
      <c r="B1016">
        <v>87240911</v>
      </c>
      <c r="C1016" t="s">
        <v>8</v>
      </c>
      <c r="D1016" t="s">
        <v>141</v>
      </c>
      <c r="E1016" t="s">
        <v>3937</v>
      </c>
      <c r="F1016" t="s">
        <v>3938</v>
      </c>
      <c r="G1016" t="s">
        <v>3941</v>
      </c>
      <c r="H1016" s="2">
        <v>10</v>
      </c>
      <c r="I1016">
        <v>96</v>
      </c>
      <c r="J1016" s="3">
        <v>96</v>
      </c>
      <c r="K1016">
        <f t="shared" si="30"/>
        <v>0</v>
      </c>
      <c r="L1016" s="1">
        <v>3.37</v>
      </c>
      <c r="M1016" s="1">
        <f t="shared" si="31"/>
        <v>960</v>
      </c>
    </row>
    <row r="1017" spans="1:13" x14ac:dyDescent="0.25">
      <c r="A1017" t="s">
        <v>3942</v>
      </c>
      <c r="B1017">
        <v>87240931</v>
      </c>
      <c r="C1017" t="s">
        <v>8</v>
      </c>
      <c r="D1017" t="s">
        <v>9</v>
      </c>
      <c r="E1017" t="s">
        <v>3943</v>
      </c>
      <c r="F1017" t="s">
        <v>3944</v>
      </c>
      <c r="G1017" t="s">
        <v>3945</v>
      </c>
      <c r="H1017" s="2">
        <v>24</v>
      </c>
      <c r="I1017">
        <v>28</v>
      </c>
      <c r="J1017" s="3">
        <v>28</v>
      </c>
      <c r="K1017">
        <f t="shared" si="30"/>
        <v>0</v>
      </c>
      <c r="L1017" s="1">
        <v>6.8</v>
      </c>
      <c r="M1017" s="1">
        <f t="shared" si="31"/>
        <v>672</v>
      </c>
    </row>
    <row r="1018" spans="1:13" x14ac:dyDescent="0.25">
      <c r="A1018" t="s">
        <v>3946</v>
      </c>
      <c r="B1018">
        <v>87240971</v>
      </c>
      <c r="C1018" t="s">
        <v>8</v>
      </c>
      <c r="D1018" t="s">
        <v>55</v>
      </c>
      <c r="E1018" t="s">
        <v>3947</v>
      </c>
      <c r="F1018" t="s">
        <v>3948</v>
      </c>
      <c r="G1018" t="s">
        <v>3949</v>
      </c>
      <c r="H1018" s="2">
        <v>24</v>
      </c>
      <c r="I1018">
        <v>1</v>
      </c>
      <c r="J1018" s="3">
        <v>0</v>
      </c>
      <c r="K1018">
        <f t="shared" si="30"/>
        <v>-1</v>
      </c>
      <c r="L1018" s="1">
        <v>3.95</v>
      </c>
      <c r="M1018" s="1">
        <f t="shared" si="31"/>
        <v>0</v>
      </c>
    </row>
    <row r="1019" spans="1:13" x14ac:dyDescent="0.25">
      <c r="A1019" t="s">
        <v>3950</v>
      </c>
      <c r="B1019">
        <v>26893901</v>
      </c>
      <c r="C1019" t="s">
        <v>8</v>
      </c>
      <c r="D1019" t="s">
        <v>9</v>
      </c>
      <c r="E1019" t="s">
        <v>3951</v>
      </c>
      <c r="F1019" t="s">
        <v>3952</v>
      </c>
      <c r="G1019" t="s">
        <v>3953</v>
      </c>
      <c r="H1019" s="2">
        <v>149.94999999999999</v>
      </c>
      <c r="I1019">
        <v>4</v>
      </c>
      <c r="J1019" s="3">
        <v>4</v>
      </c>
      <c r="K1019">
        <f t="shared" si="30"/>
        <v>0</v>
      </c>
      <c r="L1019" s="1">
        <v>0</v>
      </c>
      <c r="M1019" s="1">
        <f t="shared" si="31"/>
        <v>599.79999999999995</v>
      </c>
    </row>
    <row r="1020" spans="1:13" x14ac:dyDescent="0.25">
      <c r="A1020" t="s">
        <v>3954</v>
      </c>
      <c r="B1020">
        <v>87241361</v>
      </c>
      <c r="C1020" t="s">
        <v>8</v>
      </c>
      <c r="D1020" t="s">
        <v>240</v>
      </c>
      <c r="E1020" t="s">
        <v>3955</v>
      </c>
      <c r="F1020" t="s">
        <v>3956</v>
      </c>
      <c r="G1020" t="s">
        <v>3957</v>
      </c>
      <c r="H1020" s="2">
        <v>19</v>
      </c>
      <c r="I1020">
        <v>16</v>
      </c>
      <c r="J1020" s="3">
        <v>16</v>
      </c>
      <c r="K1020">
        <f t="shared" si="30"/>
        <v>0</v>
      </c>
      <c r="L1020" s="1">
        <v>8.61</v>
      </c>
      <c r="M1020" s="1">
        <f t="shared" si="31"/>
        <v>304</v>
      </c>
    </row>
    <row r="1021" spans="1:13" x14ac:dyDescent="0.25">
      <c r="A1021" t="s">
        <v>3958</v>
      </c>
      <c r="B1021">
        <v>87241481</v>
      </c>
      <c r="C1021" t="s">
        <v>8</v>
      </c>
      <c r="D1021" t="s">
        <v>9</v>
      </c>
      <c r="E1021" t="s">
        <v>3959</v>
      </c>
      <c r="F1021" t="s">
        <v>3960</v>
      </c>
      <c r="G1021" t="s">
        <v>3961</v>
      </c>
      <c r="H1021" s="2">
        <v>49</v>
      </c>
      <c r="I1021">
        <v>22</v>
      </c>
      <c r="J1021" s="3">
        <v>22</v>
      </c>
      <c r="K1021">
        <f t="shared" si="30"/>
        <v>0</v>
      </c>
      <c r="L1021" s="1">
        <v>12.62</v>
      </c>
      <c r="M1021" s="1">
        <f t="shared" si="31"/>
        <v>1078</v>
      </c>
    </row>
    <row r="1022" spans="1:13" x14ac:dyDescent="0.25">
      <c r="A1022" t="s">
        <v>3962</v>
      </c>
      <c r="B1022">
        <v>87241491</v>
      </c>
      <c r="C1022" t="s">
        <v>8</v>
      </c>
      <c r="D1022" t="s">
        <v>9</v>
      </c>
      <c r="E1022" t="s">
        <v>3963</v>
      </c>
      <c r="F1022" t="s">
        <v>3964</v>
      </c>
      <c r="G1022" t="s">
        <v>3965</v>
      </c>
      <c r="H1022" s="2">
        <v>49</v>
      </c>
      <c r="I1022">
        <v>2</v>
      </c>
      <c r="J1022" s="3">
        <v>2</v>
      </c>
      <c r="K1022">
        <f t="shared" si="30"/>
        <v>0</v>
      </c>
      <c r="L1022" s="1">
        <v>12.62</v>
      </c>
      <c r="M1022" s="1">
        <f t="shared" si="31"/>
        <v>98</v>
      </c>
    </row>
    <row r="1023" spans="1:13" x14ac:dyDescent="0.25">
      <c r="A1023" t="s">
        <v>3966</v>
      </c>
      <c r="B1023">
        <v>87241501</v>
      </c>
      <c r="C1023" t="s">
        <v>8</v>
      </c>
      <c r="D1023" t="s">
        <v>9</v>
      </c>
      <c r="E1023" t="s">
        <v>3967</v>
      </c>
      <c r="F1023" t="s">
        <v>3968</v>
      </c>
      <c r="G1023" t="s">
        <v>3969</v>
      </c>
      <c r="H1023" s="2">
        <v>49</v>
      </c>
      <c r="I1023">
        <v>5</v>
      </c>
      <c r="J1023" s="3">
        <v>5</v>
      </c>
      <c r="K1023">
        <f t="shared" si="30"/>
        <v>0</v>
      </c>
      <c r="L1023" s="1">
        <v>12.62</v>
      </c>
      <c r="M1023" s="1">
        <f t="shared" si="31"/>
        <v>245</v>
      </c>
    </row>
    <row r="1024" spans="1:13" x14ac:dyDescent="0.25">
      <c r="A1024" t="s">
        <v>3970</v>
      </c>
      <c r="B1024">
        <v>87241641</v>
      </c>
      <c r="C1024" t="s">
        <v>8</v>
      </c>
      <c r="D1024" t="s">
        <v>9</v>
      </c>
      <c r="E1024" t="s">
        <v>3971</v>
      </c>
      <c r="F1024" t="s">
        <v>3972</v>
      </c>
      <c r="G1024" t="s">
        <v>3973</v>
      </c>
      <c r="H1024" s="2">
        <v>59</v>
      </c>
      <c r="I1024">
        <v>7</v>
      </c>
      <c r="J1024" s="3">
        <v>7</v>
      </c>
      <c r="K1024">
        <f t="shared" si="30"/>
        <v>0</v>
      </c>
      <c r="L1024" s="1">
        <v>11.21</v>
      </c>
      <c r="M1024" s="1">
        <f t="shared" si="31"/>
        <v>413</v>
      </c>
    </row>
    <row r="1025" spans="1:13" x14ac:dyDescent="0.25">
      <c r="A1025" t="s">
        <v>3974</v>
      </c>
      <c r="B1025">
        <v>87241721</v>
      </c>
      <c r="C1025" t="s">
        <v>8</v>
      </c>
      <c r="D1025" t="s">
        <v>9</v>
      </c>
      <c r="E1025" t="s">
        <v>3975</v>
      </c>
      <c r="F1025" t="s">
        <v>3976</v>
      </c>
      <c r="G1025" t="s">
        <v>3977</v>
      </c>
      <c r="H1025" s="2">
        <v>99</v>
      </c>
      <c r="I1025">
        <v>6</v>
      </c>
      <c r="J1025" s="3">
        <v>6</v>
      </c>
      <c r="K1025">
        <f t="shared" si="30"/>
        <v>0</v>
      </c>
      <c r="L1025" s="1">
        <v>18.670000000000002</v>
      </c>
      <c r="M1025" s="1">
        <f t="shared" si="31"/>
        <v>594</v>
      </c>
    </row>
    <row r="1026" spans="1:13" x14ac:dyDescent="0.25">
      <c r="A1026" t="s">
        <v>3978</v>
      </c>
      <c r="B1026">
        <v>87241751</v>
      </c>
      <c r="C1026" t="s">
        <v>8</v>
      </c>
      <c r="D1026" t="s">
        <v>9</v>
      </c>
      <c r="E1026" t="s">
        <v>3979</v>
      </c>
      <c r="F1026" t="s">
        <v>3980</v>
      </c>
      <c r="G1026" t="s">
        <v>3981</v>
      </c>
      <c r="H1026" s="2">
        <v>79</v>
      </c>
      <c r="I1026">
        <v>7</v>
      </c>
      <c r="J1026" s="3">
        <v>7</v>
      </c>
      <c r="K1026">
        <f t="shared" si="30"/>
        <v>0</v>
      </c>
      <c r="L1026" s="1">
        <v>21.51</v>
      </c>
      <c r="M1026" s="1">
        <f t="shared" si="31"/>
        <v>553</v>
      </c>
    </row>
    <row r="1027" spans="1:13" x14ac:dyDescent="0.25">
      <c r="A1027" t="s">
        <v>3982</v>
      </c>
      <c r="B1027">
        <v>87241941</v>
      </c>
      <c r="C1027" t="s">
        <v>8</v>
      </c>
      <c r="D1027" t="s">
        <v>9</v>
      </c>
      <c r="E1027" t="s">
        <v>3983</v>
      </c>
      <c r="F1027" t="s">
        <v>3984</v>
      </c>
      <c r="G1027" t="s">
        <v>3985</v>
      </c>
      <c r="H1027" s="2">
        <v>129</v>
      </c>
      <c r="I1027">
        <v>10</v>
      </c>
      <c r="J1027" s="3">
        <v>10</v>
      </c>
      <c r="K1027">
        <f t="shared" ref="K1027:K1090" si="32">J1027-I1027</f>
        <v>0</v>
      </c>
      <c r="L1027" s="1">
        <v>33.6</v>
      </c>
      <c r="M1027" s="1">
        <f t="shared" ref="M1027:M1090" si="33">J1027*H1027</f>
        <v>1290</v>
      </c>
    </row>
    <row r="1028" spans="1:13" x14ac:dyDescent="0.25">
      <c r="A1028" t="s">
        <v>3986</v>
      </c>
      <c r="B1028">
        <v>87242071</v>
      </c>
      <c r="C1028" t="s">
        <v>8</v>
      </c>
      <c r="D1028" t="s">
        <v>9</v>
      </c>
      <c r="E1028" t="s">
        <v>3987</v>
      </c>
      <c r="F1028" t="s">
        <v>3988</v>
      </c>
      <c r="G1028" t="s">
        <v>3989</v>
      </c>
      <c r="H1028" s="2">
        <v>59</v>
      </c>
      <c r="I1028">
        <v>13</v>
      </c>
      <c r="J1028" s="3">
        <v>13</v>
      </c>
      <c r="K1028">
        <f t="shared" si="32"/>
        <v>0</v>
      </c>
      <c r="L1028" s="1">
        <v>13.39</v>
      </c>
      <c r="M1028" s="1">
        <f t="shared" si="33"/>
        <v>767</v>
      </c>
    </row>
    <row r="1029" spans="1:13" x14ac:dyDescent="0.25">
      <c r="A1029" t="s">
        <v>3990</v>
      </c>
      <c r="B1029">
        <v>87242201</v>
      </c>
      <c r="C1029" t="s">
        <v>8</v>
      </c>
      <c r="D1029" t="s">
        <v>9</v>
      </c>
      <c r="E1029" t="s">
        <v>3991</v>
      </c>
      <c r="F1029" t="s">
        <v>3992</v>
      </c>
      <c r="G1029" t="s">
        <v>3993</v>
      </c>
      <c r="H1029" s="2">
        <v>19</v>
      </c>
      <c r="I1029">
        <v>11</v>
      </c>
      <c r="J1029" s="3">
        <v>13</v>
      </c>
      <c r="K1029">
        <f t="shared" si="32"/>
        <v>2</v>
      </c>
      <c r="L1029" s="1">
        <v>4.3499999999999996</v>
      </c>
      <c r="M1029" s="1">
        <f t="shared" si="33"/>
        <v>247</v>
      </c>
    </row>
    <row r="1030" spans="1:13" x14ac:dyDescent="0.25">
      <c r="A1030" t="s">
        <v>3994</v>
      </c>
      <c r="B1030">
        <v>87242211</v>
      </c>
      <c r="C1030" t="s">
        <v>8</v>
      </c>
      <c r="D1030" t="s">
        <v>9</v>
      </c>
      <c r="E1030" t="s">
        <v>3995</v>
      </c>
      <c r="F1030" t="s">
        <v>3996</v>
      </c>
      <c r="G1030" t="s">
        <v>3997</v>
      </c>
      <c r="H1030" s="2">
        <v>19</v>
      </c>
      <c r="I1030">
        <v>94</v>
      </c>
      <c r="J1030" s="3">
        <v>93</v>
      </c>
      <c r="K1030">
        <f t="shared" si="32"/>
        <v>-1</v>
      </c>
      <c r="L1030" s="1">
        <v>4.24</v>
      </c>
      <c r="M1030" s="1">
        <f t="shared" si="33"/>
        <v>1767</v>
      </c>
    </row>
    <row r="1031" spans="1:13" x14ac:dyDescent="0.25">
      <c r="A1031" t="s">
        <v>3998</v>
      </c>
      <c r="B1031">
        <v>87242231</v>
      </c>
      <c r="C1031" t="s">
        <v>8</v>
      </c>
      <c r="D1031" t="s">
        <v>9</v>
      </c>
      <c r="E1031" t="s">
        <v>3999</v>
      </c>
      <c r="F1031" t="s">
        <v>4000</v>
      </c>
      <c r="G1031" t="s">
        <v>4001</v>
      </c>
      <c r="H1031" s="2">
        <v>19</v>
      </c>
      <c r="I1031">
        <v>82</v>
      </c>
      <c r="J1031" s="3">
        <v>82</v>
      </c>
      <c r="K1031">
        <f t="shared" si="32"/>
        <v>0</v>
      </c>
      <c r="L1031" s="1">
        <v>4.4000000000000004</v>
      </c>
      <c r="M1031" s="1">
        <f t="shared" si="33"/>
        <v>1558</v>
      </c>
    </row>
    <row r="1032" spans="1:13" x14ac:dyDescent="0.25">
      <c r="A1032" t="s">
        <v>4002</v>
      </c>
      <c r="B1032">
        <v>87242261</v>
      </c>
      <c r="C1032" t="s">
        <v>8</v>
      </c>
      <c r="D1032" t="s">
        <v>9</v>
      </c>
      <c r="E1032" t="s">
        <v>4003</v>
      </c>
      <c r="F1032" t="s">
        <v>4004</v>
      </c>
      <c r="G1032" t="s">
        <v>4005</v>
      </c>
      <c r="H1032" s="2">
        <v>249</v>
      </c>
      <c r="I1032">
        <v>4</v>
      </c>
      <c r="J1032" s="3">
        <v>4</v>
      </c>
      <c r="K1032">
        <f t="shared" si="32"/>
        <v>0</v>
      </c>
      <c r="L1032" s="1">
        <v>100.1</v>
      </c>
      <c r="M1032" s="1">
        <f t="shared" si="33"/>
        <v>996</v>
      </c>
    </row>
    <row r="1033" spans="1:13" x14ac:dyDescent="0.25">
      <c r="A1033" t="s">
        <v>4006</v>
      </c>
      <c r="B1033">
        <v>26901001</v>
      </c>
      <c r="C1033" t="s">
        <v>8</v>
      </c>
      <c r="D1033" t="s">
        <v>9</v>
      </c>
      <c r="E1033" t="s">
        <v>4007</v>
      </c>
      <c r="F1033" t="s">
        <v>4008</v>
      </c>
      <c r="G1033" t="s">
        <v>4009</v>
      </c>
      <c r="H1033" s="2">
        <v>299.95</v>
      </c>
      <c r="I1033">
        <v>6</v>
      </c>
      <c r="J1033" s="3">
        <v>6</v>
      </c>
      <c r="K1033">
        <f t="shared" si="32"/>
        <v>0</v>
      </c>
      <c r="L1033" s="1">
        <v>0</v>
      </c>
      <c r="M1033" s="1">
        <f t="shared" si="33"/>
        <v>1799.6999999999998</v>
      </c>
    </row>
    <row r="1034" spans="1:13" x14ac:dyDescent="0.25">
      <c r="A1034" t="s">
        <v>4010</v>
      </c>
      <c r="B1034">
        <v>87242401</v>
      </c>
      <c r="C1034" t="s">
        <v>8</v>
      </c>
      <c r="D1034" t="s">
        <v>9</v>
      </c>
      <c r="E1034" t="s">
        <v>4011</v>
      </c>
      <c r="F1034" t="s">
        <v>4012</v>
      </c>
      <c r="G1034" t="s">
        <v>4013</v>
      </c>
      <c r="H1034" s="2">
        <v>49</v>
      </c>
      <c r="I1034">
        <v>1</v>
      </c>
      <c r="J1034" s="3">
        <v>1</v>
      </c>
      <c r="K1034">
        <f t="shared" si="32"/>
        <v>0</v>
      </c>
      <c r="L1034" s="1">
        <v>8.98</v>
      </c>
      <c r="M1034" s="1">
        <f t="shared" si="33"/>
        <v>49</v>
      </c>
    </row>
    <row r="1035" spans="1:13" x14ac:dyDescent="0.25">
      <c r="A1035" t="s">
        <v>4014</v>
      </c>
      <c r="B1035">
        <v>87242491</v>
      </c>
      <c r="C1035" t="s">
        <v>8</v>
      </c>
      <c r="D1035" t="s">
        <v>55</v>
      </c>
      <c r="E1035" t="s">
        <v>4015</v>
      </c>
      <c r="F1035" t="s">
        <v>4016</v>
      </c>
      <c r="G1035" t="s">
        <v>4017</v>
      </c>
      <c r="H1035" s="2">
        <v>10</v>
      </c>
      <c r="I1035">
        <v>2</v>
      </c>
      <c r="J1035" s="3">
        <v>2</v>
      </c>
      <c r="K1035">
        <f t="shared" si="32"/>
        <v>0</v>
      </c>
      <c r="L1035" s="1">
        <v>2.15</v>
      </c>
      <c r="M1035" s="1">
        <f t="shared" si="33"/>
        <v>20</v>
      </c>
    </row>
    <row r="1036" spans="1:13" x14ac:dyDescent="0.25">
      <c r="A1036" t="s">
        <v>4018</v>
      </c>
      <c r="B1036">
        <v>87242531</v>
      </c>
      <c r="C1036" t="s">
        <v>8</v>
      </c>
      <c r="D1036" t="s">
        <v>55</v>
      </c>
      <c r="E1036" t="s">
        <v>4019</v>
      </c>
      <c r="F1036" t="s">
        <v>4020</v>
      </c>
      <c r="G1036" t="s">
        <v>4021</v>
      </c>
      <c r="H1036" s="2">
        <v>24</v>
      </c>
      <c r="I1036">
        <v>10</v>
      </c>
      <c r="J1036" s="3">
        <v>10</v>
      </c>
      <c r="K1036">
        <f t="shared" si="32"/>
        <v>0</v>
      </c>
      <c r="L1036" s="1">
        <v>7.56</v>
      </c>
      <c r="M1036" s="1">
        <f t="shared" si="33"/>
        <v>240</v>
      </c>
    </row>
    <row r="1037" spans="1:13" x14ac:dyDescent="0.25">
      <c r="A1037" t="s">
        <v>4022</v>
      </c>
      <c r="B1037">
        <v>87242541</v>
      </c>
      <c r="C1037" t="s">
        <v>8</v>
      </c>
      <c r="D1037" t="s">
        <v>55</v>
      </c>
      <c r="E1037" t="s">
        <v>4023</v>
      </c>
      <c r="F1037" t="s">
        <v>4024</v>
      </c>
      <c r="G1037" t="s">
        <v>4025</v>
      </c>
      <c r="H1037" s="2">
        <v>24</v>
      </c>
      <c r="I1037">
        <v>15</v>
      </c>
      <c r="J1037" s="3">
        <v>15</v>
      </c>
      <c r="K1037">
        <f t="shared" si="32"/>
        <v>0</v>
      </c>
      <c r="L1037" s="1">
        <v>5.55</v>
      </c>
      <c r="M1037" s="1">
        <f t="shared" si="33"/>
        <v>360</v>
      </c>
    </row>
    <row r="1038" spans="1:13" x14ac:dyDescent="0.25">
      <c r="A1038" t="s">
        <v>4026</v>
      </c>
      <c r="B1038">
        <v>87242581</v>
      </c>
      <c r="C1038" t="s">
        <v>8</v>
      </c>
      <c r="D1038" t="s">
        <v>3048</v>
      </c>
      <c r="E1038" t="s">
        <v>4027</v>
      </c>
      <c r="F1038" t="s">
        <v>4028</v>
      </c>
      <c r="G1038" t="s">
        <v>4029</v>
      </c>
      <c r="H1038" s="2">
        <v>149</v>
      </c>
      <c r="I1038">
        <v>1</v>
      </c>
      <c r="J1038" s="3">
        <v>1</v>
      </c>
      <c r="K1038">
        <f t="shared" si="32"/>
        <v>0</v>
      </c>
      <c r="L1038" s="1">
        <v>93.41</v>
      </c>
      <c r="M1038" s="1">
        <f t="shared" si="33"/>
        <v>149</v>
      </c>
    </row>
    <row r="1039" spans="1:13" x14ac:dyDescent="0.25">
      <c r="A1039" t="s">
        <v>4030</v>
      </c>
      <c r="B1039">
        <v>87590481</v>
      </c>
      <c r="C1039" t="s">
        <v>8</v>
      </c>
      <c r="D1039" t="s">
        <v>55</v>
      </c>
      <c r="E1039" t="s">
        <v>4031</v>
      </c>
      <c r="F1039" t="s">
        <v>4032</v>
      </c>
      <c r="G1039" t="s">
        <v>4033</v>
      </c>
      <c r="H1039" s="2">
        <v>5</v>
      </c>
      <c r="I1039">
        <v>1</v>
      </c>
      <c r="J1039" s="3">
        <v>1</v>
      </c>
      <c r="K1039">
        <f t="shared" si="32"/>
        <v>0</v>
      </c>
      <c r="L1039" s="1">
        <v>0</v>
      </c>
      <c r="M1039" s="1">
        <f t="shared" si="33"/>
        <v>5</v>
      </c>
    </row>
    <row r="1040" spans="1:13" x14ac:dyDescent="0.25">
      <c r="A1040" t="s">
        <v>4034</v>
      </c>
      <c r="B1040">
        <v>87242681</v>
      </c>
      <c r="C1040" t="s">
        <v>8</v>
      </c>
      <c r="D1040" t="s">
        <v>9</v>
      </c>
      <c r="E1040" t="s">
        <v>4035</v>
      </c>
      <c r="F1040" t="s">
        <v>4036</v>
      </c>
      <c r="G1040" t="s">
        <v>4037</v>
      </c>
      <c r="H1040" s="2">
        <v>229</v>
      </c>
      <c r="I1040">
        <v>5</v>
      </c>
      <c r="J1040" s="3">
        <v>5</v>
      </c>
      <c r="K1040">
        <f t="shared" si="32"/>
        <v>0</v>
      </c>
      <c r="L1040" s="1">
        <v>65</v>
      </c>
      <c r="M1040" s="1">
        <f t="shared" si="33"/>
        <v>1145</v>
      </c>
    </row>
    <row r="1041" spans="1:13" x14ac:dyDescent="0.25">
      <c r="A1041" t="s">
        <v>4038</v>
      </c>
      <c r="B1041">
        <v>87242701</v>
      </c>
      <c r="C1041" t="s">
        <v>8</v>
      </c>
      <c r="D1041" t="s">
        <v>9</v>
      </c>
      <c r="E1041" t="s">
        <v>4039</v>
      </c>
      <c r="F1041" t="s">
        <v>4040</v>
      </c>
      <c r="G1041" t="s">
        <v>4041</v>
      </c>
      <c r="H1041" s="2">
        <v>334</v>
      </c>
      <c r="I1041">
        <v>2</v>
      </c>
      <c r="J1041" s="3">
        <v>2</v>
      </c>
      <c r="K1041">
        <f t="shared" si="32"/>
        <v>0</v>
      </c>
      <c r="L1041" s="1">
        <v>8.73</v>
      </c>
      <c r="M1041" s="1">
        <f t="shared" si="33"/>
        <v>668</v>
      </c>
    </row>
    <row r="1042" spans="1:13" x14ac:dyDescent="0.25">
      <c r="A1042" t="s">
        <v>4042</v>
      </c>
      <c r="B1042">
        <v>87242751</v>
      </c>
      <c r="C1042" t="s">
        <v>8</v>
      </c>
      <c r="D1042" t="s">
        <v>9</v>
      </c>
      <c r="E1042" t="s">
        <v>4043</v>
      </c>
      <c r="F1042" t="s">
        <v>4044</v>
      </c>
      <c r="G1042" t="s">
        <v>4045</v>
      </c>
      <c r="H1042" s="2">
        <v>229</v>
      </c>
      <c r="I1042">
        <v>18</v>
      </c>
      <c r="J1042" s="3">
        <v>18</v>
      </c>
      <c r="K1042">
        <f t="shared" si="32"/>
        <v>0</v>
      </c>
      <c r="L1042" s="1">
        <v>96.8</v>
      </c>
      <c r="M1042" s="1">
        <f t="shared" si="33"/>
        <v>4122</v>
      </c>
    </row>
    <row r="1043" spans="1:13" x14ac:dyDescent="0.25">
      <c r="A1043" t="s">
        <v>4046</v>
      </c>
      <c r="B1043">
        <v>87242761</v>
      </c>
      <c r="C1043" t="s">
        <v>8</v>
      </c>
      <c r="D1043" t="s">
        <v>9</v>
      </c>
      <c r="E1043" t="s">
        <v>4047</v>
      </c>
      <c r="F1043" t="s">
        <v>4048</v>
      </c>
      <c r="G1043" t="s">
        <v>4049</v>
      </c>
      <c r="H1043" s="2">
        <v>229</v>
      </c>
      <c r="I1043">
        <v>2</v>
      </c>
      <c r="J1043" s="3">
        <v>2</v>
      </c>
      <c r="K1043">
        <f t="shared" si="32"/>
        <v>0</v>
      </c>
      <c r="L1043" s="1">
        <v>95.5</v>
      </c>
      <c r="M1043" s="1">
        <f t="shared" si="33"/>
        <v>458</v>
      </c>
    </row>
    <row r="1044" spans="1:13" x14ac:dyDescent="0.25">
      <c r="A1044" t="s">
        <v>4050</v>
      </c>
      <c r="B1044">
        <v>87242771</v>
      </c>
      <c r="C1044" t="s">
        <v>8</v>
      </c>
      <c r="D1044" t="s">
        <v>9</v>
      </c>
      <c r="E1044" t="s">
        <v>4051</v>
      </c>
      <c r="F1044" t="s">
        <v>4052</v>
      </c>
      <c r="G1044" t="s">
        <v>4053</v>
      </c>
      <c r="H1044" s="2">
        <v>229</v>
      </c>
      <c r="I1044">
        <v>3</v>
      </c>
      <c r="J1044" s="3">
        <v>3</v>
      </c>
      <c r="K1044">
        <f t="shared" si="32"/>
        <v>0</v>
      </c>
      <c r="L1044" s="1">
        <v>96.04</v>
      </c>
      <c r="M1044" s="1">
        <f t="shared" si="33"/>
        <v>687</v>
      </c>
    </row>
    <row r="1045" spans="1:13" x14ac:dyDescent="0.25">
      <c r="A1045" t="s">
        <v>4054</v>
      </c>
      <c r="B1045">
        <v>87242781</v>
      </c>
      <c r="C1045" t="s">
        <v>8</v>
      </c>
      <c r="D1045" t="s">
        <v>499</v>
      </c>
      <c r="E1045" t="s">
        <v>4055</v>
      </c>
      <c r="F1045" t="s">
        <v>4056</v>
      </c>
      <c r="G1045" t="s">
        <v>4057</v>
      </c>
      <c r="H1045" s="2">
        <v>99</v>
      </c>
      <c r="I1045">
        <v>23</v>
      </c>
      <c r="J1045" s="3">
        <v>23</v>
      </c>
      <c r="K1045">
        <f t="shared" si="32"/>
        <v>0</v>
      </c>
      <c r="L1045" s="1">
        <v>38.340000000000003</v>
      </c>
      <c r="M1045" s="1">
        <f t="shared" si="33"/>
        <v>2277</v>
      </c>
    </row>
    <row r="1046" spans="1:13" x14ac:dyDescent="0.25">
      <c r="A1046" t="s">
        <v>4058</v>
      </c>
      <c r="B1046">
        <v>87242821</v>
      </c>
      <c r="C1046" t="s">
        <v>8</v>
      </c>
      <c r="D1046" t="s">
        <v>9</v>
      </c>
      <c r="E1046" t="s">
        <v>4059</v>
      </c>
      <c r="F1046" t="s">
        <v>4060</v>
      </c>
      <c r="G1046" t="s">
        <v>4061</v>
      </c>
      <c r="H1046" s="2">
        <v>79</v>
      </c>
      <c r="I1046">
        <v>12</v>
      </c>
      <c r="J1046" s="3">
        <v>12</v>
      </c>
      <c r="K1046">
        <f t="shared" si="32"/>
        <v>0</v>
      </c>
      <c r="L1046" s="1">
        <v>32.799999999999997</v>
      </c>
      <c r="M1046" s="1">
        <f t="shared" si="33"/>
        <v>948</v>
      </c>
    </row>
    <row r="1047" spans="1:13" x14ac:dyDescent="0.25">
      <c r="A1047" t="s">
        <v>4062</v>
      </c>
      <c r="B1047">
        <v>60000981023</v>
      </c>
      <c r="C1047" t="s">
        <v>8</v>
      </c>
      <c r="D1047" t="s">
        <v>9</v>
      </c>
      <c r="E1047" t="s">
        <v>4063</v>
      </c>
      <c r="F1047" t="s">
        <v>4064</v>
      </c>
      <c r="G1047" t="s">
        <v>4065</v>
      </c>
      <c r="H1047" s="2">
        <v>49.95</v>
      </c>
      <c r="I1047">
        <v>50</v>
      </c>
      <c r="J1047" s="3">
        <v>50</v>
      </c>
      <c r="K1047">
        <f t="shared" si="32"/>
        <v>0</v>
      </c>
      <c r="L1047" s="1">
        <v>22</v>
      </c>
      <c r="M1047" s="1">
        <f t="shared" si="33"/>
        <v>2497.5</v>
      </c>
    </row>
    <row r="1048" spans="1:13" x14ac:dyDescent="0.25">
      <c r="A1048" t="s">
        <v>4066</v>
      </c>
      <c r="B1048">
        <v>87242901</v>
      </c>
      <c r="C1048" t="s">
        <v>8</v>
      </c>
      <c r="D1048" t="s">
        <v>9</v>
      </c>
      <c r="E1048" t="s">
        <v>4067</v>
      </c>
      <c r="F1048" t="s">
        <v>4068</v>
      </c>
      <c r="G1048" t="s">
        <v>4069</v>
      </c>
      <c r="H1048" s="2">
        <v>39</v>
      </c>
      <c r="I1048">
        <v>1</v>
      </c>
      <c r="J1048" s="3">
        <v>1</v>
      </c>
      <c r="K1048">
        <f t="shared" si="32"/>
        <v>0</v>
      </c>
      <c r="L1048" s="1">
        <v>0.01</v>
      </c>
      <c r="M1048" s="1">
        <f t="shared" si="33"/>
        <v>39</v>
      </c>
    </row>
    <row r="1049" spans="1:13" x14ac:dyDescent="0.25">
      <c r="A1049" t="s">
        <v>4070</v>
      </c>
      <c r="B1049">
        <v>87242961</v>
      </c>
      <c r="C1049" t="s">
        <v>8</v>
      </c>
      <c r="D1049" t="s">
        <v>9</v>
      </c>
      <c r="E1049" t="s">
        <v>4071</v>
      </c>
      <c r="F1049" t="s">
        <v>4072</v>
      </c>
      <c r="G1049" t="s">
        <v>4073</v>
      </c>
      <c r="H1049" s="2">
        <v>79</v>
      </c>
      <c r="I1049">
        <v>12</v>
      </c>
      <c r="J1049" s="3">
        <v>12</v>
      </c>
      <c r="K1049">
        <f t="shared" si="32"/>
        <v>0</v>
      </c>
      <c r="L1049" s="1">
        <v>65.599999999999994</v>
      </c>
      <c r="M1049" s="1">
        <f t="shared" si="33"/>
        <v>948</v>
      </c>
    </row>
    <row r="1050" spans="1:13" x14ac:dyDescent="0.25">
      <c r="A1050" t="s">
        <v>4074</v>
      </c>
      <c r="B1050">
        <v>87243081</v>
      </c>
      <c r="C1050" t="s">
        <v>8</v>
      </c>
      <c r="D1050" t="s">
        <v>141</v>
      </c>
      <c r="E1050" t="s">
        <v>4075</v>
      </c>
      <c r="F1050" t="s">
        <v>4076</v>
      </c>
      <c r="G1050" t="s">
        <v>4077</v>
      </c>
      <c r="H1050" s="2">
        <v>10</v>
      </c>
      <c r="I1050">
        <v>7</v>
      </c>
      <c r="J1050" s="3">
        <v>7</v>
      </c>
      <c r="K1050">
        <f t="shared" si="32"/>
        <v>0</v>
      </c>
      <c r="L1050" s="1">
        <v>3.71</v>
      </c>
      <c r="M1050" s="1">
        <f t="shared" si="33"/>
        <v>70</v>
      </c>
    </row>
    <row r="1051" spans="1:13" x14ac:dyDescent="0.25">
      <c r="A1051" t="s">
        <v>4078</v>
      </c>
      <c r="B1051">
        <v>87590371</v>
      </c>
      <c r="C1051" t="s">
        <v>8</v>
      </c>
      <c r="D1051" t="s">
        <v>9</v>
      </c>
      <c r="E1051" t="s">
        <v>4079</v>
      </c>
      <c r="F1051" t="s">
        <v>4080</v>
      </c>
      <c r="G1051" t="s">
        <v>4081</v>
      </c>
      <c r="H1051" s="2">
        <v>38</v>
      </c>
      <c r="I1051">
        <v>1</v>
      </c>
      <c r="J1051" s="3">
        <v>1</v>
      </c>
      <c r="K1051">
        <f t="shared" si="32"/>
        <v>0</v>
      </c>
      <c r="L1051" s="1">
        <v>0</v>
      </c>
      <c r="M1051" s="1">
        <f t="shared" si="33"/>
        <v>38</v>
      </c>
    </row>
    <row r="1052" spans="1:13" x14ac:dyDescent="0.25">
      <c r="A1052" t="s">
        <v>4082</v>
      </c>
      <c r="B1052">
        <v>87243211</v>
      </c>
      <c r="C1052" t="s">
        <v>8</v>
      </c>
      <c r="D1052" t="s">
        <v>141</v>
      </c>
      <c r="E1052" t="s">
        <v>4083</v>
      </c>
      <c r="F1052" t="s">
        <v>4084</v>
      </c>
      <c r="G1052" t="s">
        <v>4085</v>
      </c>
      <c r="H1052" s="2">
        <v>69</v>
      </c>
      <c r="I1052">
        <v>3</v>
      </c>
      <c r="J1052" s="3">
        <v>3</v>
      </c>
      <c r="K1052">
        <f t="shared" si="32"/>
        <v>0</v>
      </c>
      <c r="L1052" s="1">
        <v>28.13</v>
      </c>
      <c r="M1052" s="1">
        <f t="shared" si="33"/>
        <v>207</v>
      </c>
    </row>
    <row r="1053" spans="1:13" x14ac:dyDescent="0.25">
      <c r="A1053" t="s">
        <v>4086</v>
      </c>
      <c r="B1053">
        <v>87243261</v>
      </c>
      <c r="C1053" t="s">
        <v>8</v>
      </c>
      <c r="D1053" t="s">
        <v>141</v>
      </c>
      <c r="E1053" t="s">
        <v>4087</v>
      </c>
      <c r="F1053" t="s">
        <v>4088</v>
      </c>
      <c r="G1053" t="s">
        <v>4089</v>
      </c>
      <c r="H1053" s="2">
        <v>99</v>
      </c>
      <c r="I1053">
        <v>2</v>
      </c>
      <c r="J1053" s="3">
        <v>2</v>
      </c>
      <c r="K1053">
        <f t="shared" si="32"/>
        <v>0</v>
      </c>
      <c r="L1053" s="1">
        <v>30.22</v>
      </c>
      <c r="M1053" s="1">
        <f t="shared" si="33"/>
        <v>198</v>
      </c>
    </row>
    <row r="1054" spans="1:13" x14ac:dyDescent="0.25">
      <c r="A1054" t="s">
        <v>4090</v>
      </c>
      <c r="B1054">
        <v>61112571050</v>
      </c>
      <c r="C1054" t="s">
        <v>8</v>
      </c>
      <c r="D1054" t="s">
        <v>9</v>
      </c>
      <c r="E1054" t="s">
        <v>4091</v>
      </c>
      <c r="F1054" t="s">
        <v>4092</v>
      </c>
      <c r="G1054" t="s">
        <v>4093</v>
      </c>
      <c r="H1054" s="2">
        <v>100</v>
      </c>
      <c r="I1054">
        <v>5</v>
      </c>
      <c r="J1054" s="3">
        <v>5</v>
      </c>
      <c r="K1054">
        <f t="shared" si="32"/>
        <v>0</v>
      </c>
      <c r="L1054" s="1">
        <v>49.85</v>
      </c>
      <c r="M1054" s="1">
        <f t="shared" si="33"/>
        <v>500</v>
      </c>
    </row>
    <row r="1055" spans="1:13" x14ac:dyDescent="0.25">
      <c r="A1055" t="s">
        <v>4094</v>
      </c>
      <c r="B1055">
        <v>87243351</v>
      </c>
      <c r="C1055" t="s">
        <v>8</v>
      </c>
      <c r="D1055" t="s">
        <v>9</v>
      </c>
      <c r="E1055" t="s">
        <v>4095</v>
      </c>
      <c r="F1055" t="s">
        <v>4096</v>
      </c>
      <c r="G1055" t="s">
        <v>4097</v>
      </c>
      <c r="H1055" s="2">
        <v>149</v>
      </c>
      <c r="I1055">
        <v>8</v>
      </c>
      <c r="J1055" s="3">
        <v>8</v>
      </c>
      <c r="K1055">
        <f t="shared" si="32"/>
        <v>0</v>
      </c>
      <c r="L1055" s="1">
        <v>46.43</v>
      </c>
      <c r="M1055" s="1">
        <f t="shared" si="33"/>
        <v>1192</v>
      </c>
    </row>
    <row r="1056" spans="1:13" x14ac:dyDescent="0.25">
      <c r="A1056" t="s">
        <v>4098</v>
      </c>
      <c r="B1056">
        <v>23566501</v>
      </c>
      <c r="C1056" t="s">
        <v>8</v>
      </c>
      <c r="D1056" t="s">
        <v>9</v>
      </c>
      <c r="E1056" t="s">
        <v>4099</v>
      </c>
      <c r="F1056" t="s">
        <v>4100</v>
      </c>
      <c r="G1056" t="s">
        <v>4101</v>
      </c>
      <c r="H1056" s="2">
        <v>129.94999999999999</v>
      </c>
      <c r="I1056">
        <v>1</v>
      </c>
      <c r="J1056" s="3">
        <v>1</v>
      </c>
      <c r="K1056">
        <f t="shared" si="32"/>
        <v>0</v>
      </c>
      <c r="L1056" s="1">
        <v>50.97</v>
      </c>
      <c r="M1056" s="1">
        <f t="shared" si="33"/>
        <v>129.94999999999999</v>
      </c>
    </row>
    <row r="1057" spans="1:13" x14ac:dyDescent="0.25">
      <c r="A1057" t="s">
        <v>4102</v>
      </c>
      <c r="B1057">
        <v>31193001</v>
      </c>
      <c r="C1057" t="s">
        <v>8</v>
      </c>
      <c r="D1057" t="s">
        <v>965</v>
      </c>
      <c r="E1057" t="s">
        <v>4103</v>
      </c>
      <c r="F1057" t="s">
        <v>4104</v>
      </c>
      <c r="G1057" t="s">
        <v>4105</v>
      </c>
      <c r="H1057" s="2">
        <v>799</v>
      </c>
      <c r="I1057">
        <v>2</v>
      </c>
      <c r="J1057" s="3">
        <v>0</v>
      </c>
      <c r="K1057">
        <f t="shared" si="32"/>
        <v>-2</v>
      </c>
      <c r="L1057" s="1">
        <v>209</v>
      </c>
      <c r="M1057" s="1">
        <f t="shared" si="33"/>
        <v>0</v>
      </c>
    </row>
    <row r="1058" spans="1:13" x14ac:dyDescent="0.25">
      <c r="A1058" t="s">
        <v>4106</v>
      </c>
      <c r="B1058">
        <v>87243591</v>
      </c>
      <c r="C1058" t="s">
        <v>8</v>
      </c>
      <c r="D1058" t="s">
        <v>9</v>
      </c>
      <c r="E1058" t="s">
        <v>4107</v>
      </c>
      <c r="F1058" t="s">
        <v>4108</v>
      </c>
      <c r="G1058" t="s">
        <v>4109</v>
      </c>
      <c r="H1058" s="2">
        <v>229</v>
      </c>
      <c r="I1058">
        <v>7</v>
      </c>
      <c r="J1058" s="3">
        <v>7</v>
      </c>
      <c r="K1058">
        <f t="shared" si="32"/>
        <v>0</v>
      </c>
      <c r="L1058" s="1">
        <v>86.11</v>
      </c>
      <c r="M1058" s="1">
        <f t="shared" si="33"/>
        <v>1603</v>
      </c>
    </row>
    <row r="1059" spans="1:13" x14ac:dyDescent="0.25">
      <c r="A1059" t="s">
        <v>4110</v>
      </c>
      <c r="B1059">
        <v>87243611</v>
      </c>
      <c r="C1059" t="s">
        <v>8</v>
      </c>
      <c r="D1059" t="s">
        <v>55</v>
      </c>
      <c r="E1059" t="s">
        <v>4111</v>
      </c>
      <c r="F1059" t="s">
        <v>4112</v>
      </c>
      <c r="G1059" t="s">
        <v>4113</v>
      </c>
      <c r="H1059" s="2">
        <v>19</v>
      </c>
      <c r="I1059">
        <v>7</v>
      </c>
      <c r="J1059" s="3">
        <v>7</v>
      </c>
      <c r="K1059">
        <f t="shared" si="32"/>
        <v>0</v>
      </c>
      <c r="L1059" s="1">
        <v>4.79</v>
      </c>
      <c r="M1059" s="1">
        <f t="shared" si="33"/>
        <v>133</v>
      </c>
    </row>
    <row r="1060" spans="1:13" x14ac:dyDescent="0.25">
      <c r="A1060" t="s">
        <v>4114</v>
      </c>
      <c r="B1060">
        <v>87243621</v>
      </c>
      <c r="C1060" t="s">
        <v>8</v>
      </c>
      <c r="D1060" t="s">
        <v>55</v>
      </c>
      <c r="E1060" t="s">
        <v>4115</v>
      </c>
      <c r="F1060" t="s">
        <v>4116</v>
      </c>
      <c r="G1060" t="s">
        <v>4117</v>
      </c>
      <c r="H1060" s="2">
        <v>19</v>
      </c>
      <c r="I1060">
        <v>4</v>
      </c>
      <c r="J1060" s="3">
        <v>4</v>
      </c>
      <c r="K1060">
        <f t="shared" si="32"/>
        <v>0</v>
      </c>
      <c r="L1060" s="1">
        <v>4.3099999999999996</v>
      </c>
      <c r="M1060" s="1">
        <f t="shared" si="33"/>
        <v>76</v>
      </c>
    </row>
    <row r="1061" spans="1:13" x14ac:dyDescent="0.25">
      <c r="A1061" t="s">
        <v>4118</v>
      </c>
      <c r="B1061">
        <v>87243631</v>
      </c>
      <c r="C1061" t="s">
        <v>8</v>
      </c>
      <c r="D1061" t="s">
        <v>55</v>
      </c>
      <c r="E1061" t="s">
        <v>4119</v>
      </c>
      <c r="F1061" t="s">
        <v>4120</v>
      </c>
      <c r="G1061" t="s">
        <v>4121</v>
      </c>
      <c r="H1061" s="2">
        <v>19</v>
      </c>
      <c r="I1061">
        <v>5</v>
      </c>
      <c r="J1061" s="3">
        <v>5</v>
      </c>
      <c r="K1061">
        <f t="shared" si="32"/>
        <v>0</v>
      </c>
      <c r="L1061" s="1">
        <v>4.41</v>
      </c>
      <c r="M1061" s="1">
        <f t="shared" si="33"/>
        <v>95</v>
      </c>
    </row>
    <row r="1062" spans="1:13" x14ac:dyDescent="0.25">
      <c r="A1062" t="s">
        <v>4122</v>
      </c>
      <c r="B1062">
        <v>87243761</v>
      </c>
      <c r="C1062" t="s">
        <v>8</v>
      </c>
      <c r="D1062" t="s">
        <v>55</v>
      </c>
      <c r="E1062" t="s">
        <v>4123</v>
      </c>
      <c r="F1062" t="s">
        <v>4124</v>
      </c>
      <c r="G1062" t="s">
        <v>4125</v>
      </c>
      <c r="H1062" s="2">
        <v>14.95</v>
      </c>
      <c r="I1062">
        <v>18</v>
      </c>
      <c r="J1062" s="3">
        <v>18</v>
      </c>
      <c r="K1062">
        <f t="shared" si="32"/>
        <v>0</v>
      </c>
      <c r="L1062" s="1">
        <v>3.59</v>
      </c>
      <c r="M1062" s="1">
        <f t="shared" si="33"/>
        <v>269.09999999999997</v>
      </c>
    </row>
    <row r="1063" spans="1:13" x14ac:dyDescent="0.25">
      <c r="A1063" t="s">
        <v>4126</v>
      </c>
      <c r="B1063">
        <v>87243951</v>
      </c>
      <c r="C1063" t="s">
        <v>8</v>
      </c>
      <c r="D1063" t="s">
        <v>55</v>
      </c>
      <c r="E1063" t="s">
        <v>4127</v>
      </c>
      <c r="F1063" t="s">
        <v>4128</v>
      </c>
      <c r="G1063" t="s">
        <v>4129</v>
      </c>
      <c r="H1063" s="2">
        <v>24</v>
      </c>
      <c r="I1063">
        <v>12</v>
      </c>
      <c r="J1063" s="3">
        <v>12</v>
      </c>
      <c r="K1063">
        <f t="shared" si="32"/>
        <v>0</v>
      </c>
      <c r="L1063" s="1">
        <v>5.55</v>
      </c>
      <c r="M1063" s="1">
        <f t="shared" si="33"/>
        <v>288</v>
      </c>
    </row>
    <row r="1064" spans="1:13" x14ac:dyDescent="0.25">
      <c r="A1064" t="s">
        <v>4130</v>
      </c>
      <c r="B1064">
        <v>87244061</v>
      </c>
      <c r="C1064" t="s">
        <v>8</v>
      </c>
      <c r="D1064" t="s">
        <v>141</v>
      </c>
      <c r="E1064" t="s">
        <v>4131</v>
      </c>
      <c r="F1064" t="s">
        <v>4132</v>
      </c>
      <c r="G1064" t="s">
        <v>4133</v>
      </c>
      <c r="H1064" s="2">
        <v>89</v>
      </c>
      <c r="I1064">
        <v>1</v>
      </c>
      <c r="J1064" s="3">
        <v>1</v>
      </c>
      <c r="K1064">
        <f t="shared" si="32"/>
        <v>0</v>
      </c>
      <c r="L1064" s="1">
        <v>34.54</v>
      </c>
      <c r="M1064" s="1">
        <f t="shared" si="33"/>
        <v>89</v>
      </c>
    </row>
    <row r="1065" spans="1:13" x14ac:dyDescent="0.25">
      <c r="A1065" t="s">
        <v>4134</v>
      </c>
      <c r="B1065">
        <v>24719601</v>
      </c>
      <c r="C1065" t="s">
        <v>8</v>
      </c>
      <c r="D1065" t="s">
        <v>9</v>
      </c>
      <c r="E1065" t="s">
        <v>4135</v>
      </c>
      <c r="F1065" t="s">
        <v>4136</v>
      </c>
      <c r="G1065" t="s">
        <v>4137</v>
      </c>
      <c r="H1065" s="2">
        <v>59.95</v>
      </c>
      <c r="I1065">
        <v>3</v>
      </c>
      <c r="J1065" s="3">
        <v>3</v>
      </c>
      <c r="K1065">
        <f t="shared" si="32"/>
        <v>0</v>
      </c>
      <c r="L1065" s="1">
        <v>0</v>
      </c>
      <c r="M1065" s="1">
        <f t="shared" si="33"/>
        <v>179.85000000000002</v>
      </c>
    </row>
    <row r="1066" spans="1:13" x14ac:dyDescent="0.25">
      <c r="A1066" t="s">
        <v>4138</v>
      </c>
      <c r="B1066" t="s">
        <v>650</v>
      </c>
      <c r="C1066" t="s">
        <v>650</v>
      </c>
      <c r="D1066" t="s">
        <v>650</v>
      </c>
      <c r="E1066" t="s">
        <v>650</v>
      </c>
      <c r="F1066" t="s">
        <v>4139</v>
      </c>
      <c r="G1066" t="s">
        <v>4140</v>
      </c>
      <c r="H1066"/>
      <c r="I1066">
        <v>29</v>
      </c>
      <c r="J1066" s="3">
        <v>29</v>
      </c>
      <c r="K1066">
        <f t="shared" si="32"/>
        <v>0</v>
      </c>
      <c r="L1066" s="1">
        <v>0</v>
      </c>
      <c r="M1066" s="1">
        <f t="shared" si="33"/>
        <v>0</v>
      </c>
    </row>
    <row r="1067" spans="1:13" x14ac:dyDescent="0.25">
      <c r="A1067" t="s">
        <v>4141</v>
      </c>
      <c r="B1067">
        <v>87244251</v>
      </c>
      <c r="C1067" t="s">
        <v>8</v>
      </c>
      <c r="D1067" t="s">
        <v>9</v>
      </c>
      <c r="E1067" t="s">
        <v>4142</v>
      </c>
      <c r="F1067" t="s">
        <v>4142</v>
      </c>
      <c r="G1067" t="s">
        <v>4143</v>
      </c>
      <c r="H1067" s="2">
        <v>449</v>
      </c>
      <c r="I1067">
        <v>36</v>
      </c>
      <c r="J1067" s="3">
        <v>36</v>
      </c>
      <c r="K1067">
        <f t="shared" si="32"/>
        <v>0</v>
      </c>
      <c r="L1067" s="1">
        <v>182.36</v>
      </c>
      <c r="M1067" s="1">
        <f t="shared" si="33"/>
        <v>16164</v>
      </c>
    </row>
    <row r="1068" spans="1:13" x14ac:dyDescent="0.25">
      <c r="A1068" t="s">
        <v>4144</v>
      </c>
      <c r="B1068">
        <v>24705101</v>
      </c>
      <c r="C1068" t="s">
        <v>8</v>
      </c>
      <c r="D1068" t="s">
        <v>9</v>
      </c>
      <c r="E1068" t="s">
        <v>4145</v>
      </c>
      <c r="F1068" t="s">
        <v>4146</v>
      </c>
      <c r="G1068" t="s">
        <v>4147</v>
      </c>
      <c r="H1068" s="2">
        <v>59.95</v>
      </c>
      <c r="I1068">
        <v>2</v>
      </c>
      <c r="J1068" s="3">
        <v>2</v>
      </c>
      <c r="K1068">
        <f t="shared" si="32"/>
        <v>0</v>
      </c>
      <c r="L1068" s="1">
        <v>0</v>
      </c>
      <c r="M1068" s="1">
        <f t="shared" si="33"/>
        <v>119.9</v>
      </c>
    </row>
    <row r="1069" spans="1:13" x14ac:dyDescent="0.25">
      <c r="A1069" t="s">
        <v>4148</v>
      </c>
      <c r="B1069">
        <v>29818701</v>
      </c>
      <c r="C1069" t="s">
        <v>8</v>
      </c>
      <c r="D1069" t="s">
        <v>9</v>
      </c>
      <c r="E1069" t="s">
        <v>4149</v>
      </c>
      <c r="F1069" t="s">
        <v>4150</v>
      </c>
      <c r="G1069" t="s">
        <v>4151</v>
      </c>
      <c r="H1069" s="2">
        <v>299</v>
      </c>
      <c r="I1069">
        <v>16</v>
      </c>
      <c r="J1069" s="3">
        <v>16</v>
      </c>
      <c r="K1069">
        <f t="shared" si="32"/>
        <v>0</v>
      </c>
      <c r="L1069" s="1">
        <v>0</v>
      </c>
      <c r="M1069" s="1">
        <f t="shared" si="33"/>
        <v>4784</v>
      </c>
    </row>
    <row r="1070" spans="1:13" x14ac:dyDescent="0.25">
      <c r="A1070" t="s">
        <v>4152</v>
      </c>
      <c r="B1070">
        <v>87244531</v>
      </c>
      <c r="C1070" t="s">
        <v>8</v>
      </c>
      <c r="D1070" t="s">
        <v>55</v>
      </c>
      <c r="E1070" t="s">
        <v>4153</v>
      </c>
      <c r="F1070" t="s">
        <v>4154</v>
      </c>
      <c r="G1070" t="s">
        <v>4155</v>
      </c>
      <c r="H1070" s="2">
        <v>199</v>
      </c>
      <c r="I1070">
        <v>50</v>
      </c>
      <c r="J1070" s="3">
        <v>50</v>
      </c>
      <c r="K1070">
        <f t="shared" si="32"/>
        <v>0</v>
      </c>
      <c r="L1070" s="1">
        <v>87.21</v>
      </c>
      <c r="M1070" s="1">
        <f t="shared" si="33"/>
        <v>9950</v>
      </c>
    </row>
    <row r="1071" spans="1:13" x14ac:dyDescent="0.25">
      <c r="A1071" t="s">
        <v>4156</v>
      </c>
      <c r="B1071">
        <v>87244691</v>
      </c>
      <c r="C1071" t="s">
        <v>8</v>
      </c>
      <c r="D1071" t="s">
        <v>9</v>
      </c>
      <c r="E1071" t="s">
        <v>4157</v>
      </c>
      <c r="F1071" t="s">
        <v>4158</v>
      </c>
      <c r="G1071" t="s">
        <v>4159</v>
      </c>
      <c r="H1071" s="2">
        <v>69</v>
      </c>
      <c r="I1071">
        <v>1</v>
      </c>
      <c r="J1071" s="3">
        <v>1</v>
      </c>
      <c r="K1071">
        <f t="shared" si="32"/>
        <v>0</v>
      </c>
      <c r="L1071" s="1">
        <v>30.09</v>
      </c>
      <c r="M1071" s="1">
        <f t="shared" si="33"/>
        <v>69</v>
      </c>
    </row>
    <row r="1072" spans="1:13" x14ac:dyDescent="0.25">
      <c r="A1072" t="s">
        <v>4160</v>
      </c>
      <c r="B1072">
        <v>22335501</v>
      </c>
      <c r="C1072" t="s">
        <v>198</v>
      </c>
      <c r="D1072" t="s">
        <v>582</v>
      </c>
      <c r="E1072" t="s">
        <v>4161</v>
      </c>
      <c r="F1072" t="s">
        <v>4162</v>
      </c>
      <c r="G1072" t="s">
        <v>4163</v>
      </c>
      <c r="H1072" s="2">
        <v>65</v>
      </c>
      <c r="I1072">
        <v>4</v>
      </c>
      <c r="J1072" s="3">
        <v>4</v>
      </c>
      <c r="K1072">
        <f t="shared" si="32"/>
        <v>0</v>
      </c>
      <c r="L1072" s="1">
        <v>23.77333333333333</v>
      </c>
      <c r="M1072" s="1">
        <f t="shared" si="33"/>
        <v>260</v>
      </c>
    </row>
    <row r="1073" spans="1:13" x14ac:dyDescent="0.25">
      <c r="A1073" t="s">
        <v>4164</v>
      </c>
      <c r="B1073">
        <v>18924701</v>
      </c>
      <c r="C1073" t="s">
        <v>198</v>
      </c>
      <c r="D1073" t="s">
        <v>582</v>
      </c>
      <c r="E1073" t="s">
        <v>4165</v>
      </c>
      <c r="F1073" t="s">
        <v>4166</v>
      </c>
      <c r="G1073" t="s">
        <v>4167</v>
      </c>
      <c r="H1073" s="2">
        <v>355</v>
      </c>
      <c r="I1073">
        <v>7</v>
      </c>
      <c r="J1073" s="3">
        <v>7</v>
      </c>
      <c r="K1073">
        <f t="shared" si="32"/>
        <v>0</v>
      </c>
      <c r="L1073" s="1">
        <v>130.29</v>
      </c>
      <c r="M1073" s="1">
        <f t="shared" si="33"/>
        <v>2485</v>
      </c>
    </row>
    <row r="1074" spans="1:13" x14ac:dyDescent="0.25">
      <c r="A1074" t="s">
        <v>4168</v>
      </c>
      <c r="B1074">
        <v>87244821</v>
      </c>
      <c r="C1074" t="s">
        <v>1157</v>
      </c>
      <c r="D1074" t="s">
        <v>1158</v>
      </c>
      <c r="E1074" t="s">
        <v>4169</v>
      </c>
      <c r="F1074" t="s">
        <v>4169</v>
      </c>
      <c r="G1074" t="s">
        <v>4170</v>
      </c>
      <c r="H1074" s="2">
        <v>49</v>
      </c>
      <c r="I1074">
        <v>3</v>
      </c>
      <c r="J1074" s="3">
        <v>3</v>
      </c>
      <c r="K1074">
        <f t="shared" si="32"/>
        <v>0</v>
      </c>
      <c r="L1074" s="1">
        <v>34.72</v>
      </c>
      <c r="M1074" s="1">
        <f t="shared" si="33"/>
        <v>147</v>
      </c>
    </row>
    <row r="1075" spans="1:13" x14ac:dyDescent="0.25">
      <c r="A1075" t="s">
        <v>4171</v>
      </c>
      <c r="B1075">
        <v>87245121</v>
      </c>
      <c r="C1075" t="s">
        <v>8</v>
      </c>
      <c r="D1075" t="s">
        <v>9</v>
      </c>
      <c r="E1075" t="s">
        <v>4172</v>
      </c>
      <c r="F1075" t="s">
        <v>4173</v>
      </c>
      <c r="G1075" t="s">
        <v>4174</v>
      </c>
      <c r="H1075" s="2">
        <v>84</v>
      </c>
      <c r="I1075">
        <v>3</v>
      </c>
      <c r="J1075" s="3">
        <v>3</v>
      </c>
      <c r="K1075">
        <f t="shared" si="32"/>
        <v>0</v>
      </c>
      <c r="L1075" s="1">
        <v>25.21</v>
      </c>
      <c r="M1075" s="1">
        <f t="shared" si="33"/>
        <v>252</v>
      </c>
    </row>
    <row r="1076" spans="1:13" x14ac:dyDescent="0.25">
      <c r="A1076" t="s">
        <v>4175</v>
      </c>
      <c r="B1076">
        <v>87245131</v>
      </c>
      <c r="C1076" t="s">
        <v>8</v>
      </c>
      <c r="D1076" t="s">
        <v>9</v>
      </c>
      <c r="E1076" t="s">
        <v>4176</v>
      </c>
      <c r="F1076" t="s">
        <v>4177</v>
      </c>
      <c r="G1076" t="s">
        <v>4178</v>
      </c>
      <c r="H1076" s="2">
        <v>99</v>
      </c>
      <c r="I1076">
        <v>3</v>
      </c>
      <c r="J1076" s="3">
        <v>3</v>
      </c>
      <c r="K1076">
        <f t="shared" si="32"/>
        <v>0</v>
      </c>
      <c r="L1076" s="1">
        <v>25.21</v>
      </c>
      <c r="M1076" s="1">
        <f t="shared" si="33"/>
        <v>297</v>
      </c>
    </row>
    <row r="1077" spans="1:13" x14ac:dyDescent="0.25">
      <c r="A1077" t="s">
        <v>4179</v>
      </c>
      <c r="B1077">
        <v>87245161</v>
      </c>
      <c r="C1077" t="s">
        <v>8</v>
      </c>
      <c r="D1077" t="s">
        <v>9</v>
      </c>
      <c r="E1077" t="s">
        <v>4180</v>
      </c>
      <c r="F1077" t="s">
        <v>4181</v>
      </c>
      <c r="G1077" t="s">
        <v>4182</v>
      </c>
      <c r="H1077" s="2">
        <v>99</v>
      </c>
      <c r="I1077">
        <v>6</v>
      </c>
      <c r="J1077" s="3">
        <v>6</v>
      </c>
      <c r="K1077">
        <f t="shared" si="32"/>
        <v>0</v>
      </c>
      <c r="L1077" s="1">
        <v>23.1</v>
      </c>
      <c r="M1077" s="1">
        <f t="shared" si="33"/>
        <v>594</v>
      </c>
    </row>
    <row r="1078" spans="1:13" x14ac:dyDescent="0.25">
      <c r="A1078" t="s">
        <v>4183</v>
      </c>
      <c r="B1078">
        <v>87245281</v>
      </c>
      <c r="C1078" t="s">
        <v>8</v>
      </c>
      <c r="D1078" t="s">
        <v>9</v>
      </c>
      <c r="E1078" t="s">
        <v>4184</v>
      </c>
      <c r="F1078" t="s">
        <v>4185</v>
      </c>
      <c r="G1078" t="s">
        <v>4186</v>
      </c>
      <c r="H1078" s="2">
        <v>49</v>
      </c>
      <c r="I1078">
        <v>11</v>
      </c>
      <c r="J1078" s="3">
        <v>11</v>
      </c>
      <c r="K1078">
        <f t="shared" si="32"/>
        <v>0</v>
      </c>
      <c r="L1078" s="1">
        <v>6.64</v>
      </c>
      <c r="M1078" s="1">
        <f t="shared" si="33"/>
        <v>539</v>
      </c>
    </row>
    <row r="1079" spans="1:13" x14ac:dyDescent="0.25">
      <c r="A1079" t="s">
        <v>4187</v>
      </c>
      <c r="B1079">
        <v>87245341</v>
      </c>
      <c r="C1079" t="s">
        <v>8</v>
      </c>
      <c r="D1079" t="s">
        <v>9</v>
      </c>
      <c r="E1079" t="s">
        <v>4188</v>
      </c>
      <c r="F1079" t="s">
        <v>4189</v>
      </c>
      <c r="G1079" t="s">
        <v>4190</v>
      </c>
      <c r="H1079" s="2">
        <v>129</v>
      </c>
      <c r="I1079">
        <v>3</v>
      </c>
      <c r="J1079" s="3">
        <v>3</v>
      </c>
      <c r="K1079">
        <f t="shared" si="32"/>
        <v>0</v>
      </c>
      <c r="L1079" s="1">
        <v>35</v>
      </c>
      <c r="M1079" s="1">
        <f t="shared" si="33"/>
        <v>387</v>
      </c>
    </row>
    <row r="1080" spans="1:13" x14ac:dyDescent="0.25">
      <c r="A1080" t="s">
        <v>4191</v>
      </c>
      <c r="B1080">
        <v>56822101</v>
      </c>
      <c r="C1080" t="s">
        <v>8</v>
      </c>
      <c r="D1080" t="s">
        <v>9</v>
      </c>
      <c r="E1080" t="s">
        <v>4192</v>
      </c>
      <c r="F1080" t="s">
        <v>4193</v>
      </c>
      <c r="G1080" t="s">
        <v>4194</v>
      </c>
      <c r="H1080" s="2">
        <v>99</v>
      </c>
      <c r="I1080">
        <v>17</v>
      </c>
      <c r="J1080" s="3">
        <v>17</v>
      </c>
      <c r="K1080">
        <f t="shared" si="32"/>
        <v>0</v>
      </c>
      <c r="L1080" s="1">
        <v>39.35</v>
      </c>
      <c r="M1080" s="1">
        <f t="shared" si="33"/>
        <v>1683</v>
      </c>
    </row>
    <row r="1081" spans="1:13" x14ac:dyDescent="0.25">
      <c r="A1081" t="s">
        <v>4195</v>
      </c>
      <c r="B1081">
        <v>87245391</v>
      </c>
      <c r="C1081" t="s">
        <v>8</v>
      </c>
      <c r="D1081" t="s">
        <v>55</v>
      </c>
      <c r="E1081" t="s">
        <v>4196</v>
      </c>
      <c r="F1081" t="s">
        <v>4197</v>
      </c>
      <c r="G1081" t="s">
        <v>4198</v>
      </c>
      <c r="H1081" s="2">
        <v>19.95</v>
      </c>
      <c r="I1081">
        <v>7</v>
      </c>
      <c r="J1081" s="3">
        <v>7</v>
      </c>
      <c r="K1081">
        <f t="shared" si="32"/>
        <v>0</v>
      </c>
      <c r="L1081" s="1">
        <v>7.19</v>
      </c>
      <c r="M1081" s="1">
        <f t="shared" si="33"/>
        <v>139.65</v>
      </c>
    </row>
    <row r="1082" spans="1:13" x14ac:dyDescent="0.25">
      <c r="A1082" t="s">
        <v>4199</v>
      </c>
      <c r="B1082">
        <v>87245621</v>
      </c>
      <c r="C1082" t="s">
        <v>8</v>
      </c>
      <c r="D1082" t="s">
        <v>9</v>
      </c>
      <c r="E1082" t="s">
        <v>4200</v>
      </c>
      <c r="F1082" t="s">
        <v>4200</v>
      </c>
      <c r="G1082" t="s">
        <v>4201</v>
      </c>
      <c r="H1082" s="2">
        <v>279</v>
      </c>
      <c r="I1082">
        <v>17</v>
      </c>
      <c r="J1082" s="3">
        <v>17</v>
      </c>
      <c r="K1082">
        <f t="shared" si="32"/>
        <v>0</v>
      </c>
      <c r="L1082" s="1">
        <v>124.98</v>
      </c>
      <c r="M1082" s="1">
        <f t="shared" si="33"/>
        <v>4743</v>
      </c>
    </row>
    <row r="1083" spans="1:13" x14ac:dyDescent="0.25">
      <c r="A1083" t="s">
        <v>4202</v>
      </c>
      <c r="B1083">
        <v>87245701</v>
      </c>
      <c r="C1083" t="s">
        <v>8</v>
      </c>
      <c r="D1083" t="s">
        <v>55</v>
      </c>
      <c r="E1083" t="s">
        <v>4203</v>
      </c>
      <c r="F1083" t="s">
        <v>4204</v>
      </c>
      <c r="G1083" t="s">
        <v>4205</v>
      </c>
      <c r="H1083" s="2">
        <v>19</v>
      </c>
      <c r="I1083">
        <v>3</v>
      </c>
      <c r="J1083" s="3">
        <v>3</v>
      </c>
      <c r="K1083">
        <f t="shared" si="32"/>
        <v>0</v>
      </c>
      <c r="L1083" s="1">
        <v>2.5299999999999998</v>
      </c>
      <c r="M1083" s="1">
        <f t="shared" si="33"/>
        <v>57</v>
      </c>
    </row>
    <row r="1084" spans="1:13" x14ac:dyDescent="0.25">
      <c r="A1084" t="s">
        <v>4206</v>
      </c>
      <c r="B1084">
        <v>87245721</v>
      </c>
      <c r="C1084" t="s">
        <v>8</v>
      </c>
      <c r="D1084" t="s">
        <v>9</v>
      </c>
      <c r="E1084" t="s">
        <v>4207</v>
      </c>
      <c r="F1084" t="s">
        <v>4208</v>
      </c>
      <c r="G1084" t="s">
        <v>4209</v>
      </c>
      <c r="H1084" s="2">
        <v>179</v>
      </c>
      <c r="I1084">
        <v>3</v>
      </c>
      <c r="J1084" s="3">
        <v>3</v>
      </c>
      <c r="K1084">
        <f t="shared" si="32"/>
        <v>0</v>
      </c>
      <c r="L1084" s="1">
        <v>51.68</v>
      </c>
      <c r="M1084" s="1">
        <f t="shared" si="33"/>
        <v>537</v>
      </c>
    </row>
    <row r="1085" spans="1:13" x14ac:dyDescent="0.25">
      <c r="A1085" t="s">
        <v>4210</v>
      </c>
      <c r="B1085">
        <v>87245731</v>
      </c>
      <c r="C1085" t="s">
        <v>8</v>
      </c>
      <c r="D1085" t="s">
        <v>9</v>
      </c>
      <c r="E1085" t="s">
        <v>4211</v>
      </c>
      <c r="F1085" t="s">
        <v>4212</v>
      </c>
      <c r="G1085" t="s">
        <v>4213</v>
      </c>
      <c r="H1085" s="2">
        <v>30</v>
      </c>
      <c r="I1085">
        <v>11</v>
      </c>
      <c r="J1085" s="3">
        <v>11</v>
      </c>
      <c r="K1085">
        <f t="shared" si="32"/>
        <v>0</v>
      </c>
      <c r="L1085" s="1">
        <v>18.16</v>
      </c>
      <c r="M1085" s="1">
        <f t="shared" si="33"/>
        <v>330</v>
      </c>
    </row>
    <row r="1086" spans="1:13" x14ac:dyDescent="0.25">
      <c r="A1086" t="s">
        <v>4214</v>
      </c>
      <c r="B1086">
        <v>87245741</v>
      </c>
      <c r="C1086" t="s">
        <v>8</v>
      </c>
      <c r="D1086" t="s">
        <v>9</v>
      </c>
      <c r="E1086" t="s">
        <v>4215</v>
      </c>
      <c r="F1086" t="s">
        <v>4216</v>
      </c>
      <c r="G1086" t="s">
        <v>4217</v>
      </c>
      <c r="H1086" s="2">
        <v>30</v>
      </c>
      <c r="I1086">
        <v>6</v>
      </c>
      <c r="J1086" s="3">
        <v>6</v>
      </c>
      <c r="K1086">
        <f t="shared" si="32"/>
        <v>0</v>
      </c>
      <c r="L1086" s="1">
        <v>18.23</v>
      </c>
      <c r="M1086" s="1">
        <f t="shared" si="33"/>
        <v>180</v>
      </c>
    </row>
    <row r="1087" spans="1:13" x14ac:dyDescent="0.25">
      <c r="A1087" t="s">
        <v>4218</v>
      </c>
      <c r="B1087">
        <v>87245891</v>
      </c>
      <c r="C1087" t="s">
        <v>8</v>
      </c>
      <c r="D1087" t="s">
        <v>9</v>
      </c>
      <c r="E1087" t="s">
        <v>4219</v>
      </c>
      <c r="F1087" t="s">
        <v>4220</v>
      </c>
      <c r="G1087" t="s">
        <v>4221</v>
      </c>
      <c r="H1087" s="2">
        <v>299</v>
      </c>
      <c r="I1087">
        <v>2</v>
      </c>
      <c r="J1087" s="3">
        <v>2</v>
      </c>
      <c r="K1087">
        <f t="shared" si="32"/>
        <v>0</v>
      </c>
      <c r="L1087" s="1">
        <v>121.17</v>
      </c>
      <c r="M1087" s="1">
        <f t="shared" si="33"/>
        <v>598</v>
      </c>
    </row>
    <row r="1088" spans="1:13" x14ac:dyDescent="0.25">
      <c r="A1088" t="s">
        <v>4222</v>
      </c>
      <c r="B1088">
        <v>40431001</v>
      </c>
      <c r="C1088" t="s">
        <v>8</v>
      </c>
      <c r="D1088" t="s">
        <v>9</v>
      </c>
      <c r="E1088" t="s">
        <v>4223</v>
      </c>
      <c r="F1088" t="s">
        <v>4224</v>
      </c>
      <c r="G1088" t="s">
        <v>4225</v>
      </c>
      <c r="H1088" s="2">
        <v>79</v>
      </c>
      <c r="I1088">
        <v>29</v>
      </c>
      <c r="J1088" s="3">
        <v>29</v>
      </c>
      <c r="K1088">
        <f t="shared" si="32"/>
        <v>0</v>
      </c>
      <c r="L1088" s="1">
        <v>32.307833333333335</v>
      </c>
      <c r="M1088" s="1">
        <f t="shared" si="33"/>
        <v>2291</v>
      </c>
    </row>
    <row r="1089" spans="1:13" x14ac:dyDescent="0.25">
      <c r="A1089" t="s">
        <v>4226</v>
      </c>
      <c r="B1089">
        <v>87246031</v>
      </c>
      <c r="C1089" t="s">
        <v>8</v>
      </c>
      <c r="D1089" t="s">
        <v>9</v>
      </c>
      <c r="E1089" t="s">
        <v>4227</v>
      </c>
      <c r="F1089" t="s">
        <v>2245</v>
      </c>
      <c r="G1089" t="s">
        <v>4228</v>
      </c>
      <c r="H1089" s="2">
        <v>39</v>
      </c>
      <c r="I1089">
        <v>37</v>
      </c>
      <c r="J1089" s="3">
        <v>37</v>
      </c>
      <c r="K1089">
        <f t="shared" si="32"/>
        <v>0</v>
      </c>
      <c r="L1089" s="1">
        <v>14.96</v>
      </c>
      <c r="M1089" s="1">
        <f t="shared" si="33"/>
        <v>1443</v>
      </c>
    </row>
    <row r="1090" spans="1:13" x14ac:dyDescent="0.25">
      <c r="A1090" t="s">
        <v>4229</v>
      </c>
      <c r="B1090">
        <v>87246191</v>
      </c>
      <c r="C1090" t="s">
        <v>8</v>
      </c>
      <c r="D1090" t="s">
        <v>9</v>
      </c>
      <c r="E1090" t="s">
        <v>4230</v>
      </c>
      <c r="F1090" t="s">
        <v>4230</v>
      </c>
      <c r="G1090" t="s">
        <v>4231</v>
      </c>
      <c r="H1090" s="2">
        <v>79</v>
      </c>
      <c r="I1090">
        <v>5</v>
      </c>
      <c r="J1090" s="3">
        <v>5</v>
      </c>
      <c r="K1090">
        <f t="shared" si="32"/>
        <v>0</v>
      </c>
      <c r="L1090" s="1">
        <v>33.83</v>
      </c>
      <c r="M1090" s="1">
        <f t="shared" si="33"/>
        <v>395</v>
      </c>
    </row>
    <row r="1091" spans="1:13" x14ac:dyDescent="0.25">
      <c r="A1091" t="s">
        <v>4232</v>
      </c>
      <c r="B1091">
        <v>87246251</v>
      </c>
      <c r="C1091" t="s">
        <v>8</v>
      </c>
      <c r="D1091" t="s">
        <v>38</v>
      </c>
      <c r="E1091" t="s">
        <v>4233</v>
      </c>
      <c r="F1091" t="s">
        <v>4233</v>
      </c>
      <c r="G1091" t="s">
        <v>4234</v>
      </c>
      <c r="H1091" s="2">
        <v>39</v>
      </c>
      <c r="I1091">
        <v>13</v>
      </c>
      <c r="J1091" s="3">
        <v>13</v>
      </c>
      <c r="K1091">
        <f t="shared" ref="K1091:K1154" si="34">J1091-I1091</f>
        <v>0</v>
      </c>
      <c r="L1091" s="1">
        <v>11.3</v>
      </c>
      <c r="M1091" s="1">
        <f t="shared" ref="M1091:M1154" si="35">J1091*H1091</f>
        <v>507</v>
      </c>
    </row>
    <row r="1092" spans="1:13" x14ac:dyDescent="0.25">
      <c r="A1092" t="s">
        <v>4235</v>
      </c>
      <c r="B1092">
        <v>87246261</v>
      </c>
      <c r="C1092" t="s">
        <v>8</v>
      </c>
      <c r="D1092" t="s">
        <v>38</v>
      </c>
      <c r="E1092" t="s">
        <v>4236</v>
      </c>
      <c r="F1092" t="s">
        <v>4236</v>
      </c>
      <c r="G1092" t="s">
        <v>4237</v>
      </c>
      <c r="H1092" s="2">
        <v>34</v>
      </c>
      <c r="I1092">
        <v>31</v>
      </c>
      <c r="J1092" s="3">
        <v>31</v>
      </c>
      <c r="K1092">
        <f t="shared" si="34"/>
        <v>0</v>
      </c>
      <c r="L1092" s="1">
        <v>11.3</v>
      </c>
      <c r="M1092" s="1">
        <f t="shared" si="35"/>
        <v>1054</v>
      </c>
    </row>
    <row r="1093" spans="1:13" x14ac:dyDescent="0.25">
      <c r="A1093" t="s">
        <v>4238</v>
      </c>
      <c r="B1093">
        <v>87246291</v>
      </c>
      <c r="C1093" t="s">
        <v>8</v>
      </c>
      <c r="D1093" t="s">
        <v>38</v>
      </c>
      <c r="E1093" t="s">
        <v>4239</v>
      </c>
      <c r="F1093" t="s">
        <v>4239</v>
      </c>
      <c r="G1093" t="s">
        <v>4240</v>
      </c>
      <c r="H1093" s="2">
        <v>39</v>
      </c>
      <c r="I1093">
        <v>8</v>
      </c>
      <c r="J1093" s="3">
        <v>8</v>
      </c>
      <c r="K1093">
        <f t="shared" si="34"/>
        <v>0</v>
      </c>
      <c r="L1093" s="1">
        <v>11.3</v>
      </c>
      <c r="M1093" s="1">
        <f t="shared" si="35"/>
        <v>312</v>
      </c>
    </row>
    <row r="1094" spans="1:13" x14ac:dyDescent="0.25">
      <c r="A1094" t="s">
        <v>4241</v>
      </c>
      <c r="B1094">
        <v>87246321</v>
      </c>
      <c r="C1094" t="s">
        <v>8</v>
      </c>
      <c r="D1094" t="s">
        <v>9</v>
      </c>
      <c r="E1094" t="s">
        <v>4242</v>
      </c>
      <c r="F1094" t="s">
        <v>4242</v>
      </c>
      <c r="G1094" t="s">
        <v>4243</v>
      </c>
      <c r="H1094" s="2">
        <v>299</v>
      </c>
      <c r="I1094">
        <v>3</v>
      </c>
      <c r="J1094" s="3">
        <v>3</v>
      </c>
      <c r="K1094">
        <f t="shared" si="34"/>
        <v>0</v>
      </c>
      <c r="L1094" s="1">
        <v>132.66</v>
      </c>
      <c r="M1094" s="1">
        <f t="shared" si="35"/>
        <v>897</v>
      </c>
    </row>
    <row r="1095" spans="1:13" x14ac:dyDescent="0.25">
      <c r="A1095" t="s">
        <v>4244</v>
      </c>
      <c r="B1095">
        <v>87246341</v>
      </c>
      <c r="C1095" t="s">
        <v>8</v>
      </c>
      <c r="D1095" t="s">
        <v>141</v>
      </c>
      <c r="E1095" t="s">
        <v>4245</v>
      </c>
      <c r="F1095" t="s">
        <v>4246</v>
      </c>
      <c r="G1095" t="s">
        <v>4247</v>
      </c>
      <c r="H1095" s="2">
        <v>49</v>
      </c>
      <c r="I1095">
        <v>12</v>
      </c>
      <c r="J1095" s="3">
        <v>12</v>
      </c>
      <c r="K1095">
        <f t="shared" si="34"/>
        <v>0</v>
      </c>
      <c r="L1095" s="1">
        <v>21.17</v>
      </c>
      <c r="M1095" s="1">
        <f t="shared" si="35"/>
        <v>588</v>
      </c>
    </row>
    <row r="1096" spans="1:13" x14ac:dyDescent="0.25">
      <c r="A1096" t="s">
        <v>4248</v>
      </c>
      <c r="B1096">
        <v>87246421</v>
      </c>
      <c r="C1096" t="s">
        <v>8</v>
      </c>
      <c r="D1096" t="s">
        <v>38</v>
      </c>
      <c r="E1096" t="s">
        <v>4249</v>
      </c>
      <c r="F1096" t="s">
        <v>4249</v>
      </c>
      <c r="G1096" t="s">
        <v>4250</v>
      </c>
      <c r="H1096" s="2">
        <v>199</v>
      </c>
      <c r="I1096">
        <v>6</v>
      </c>
      <c r="J1096" s="3">
        <v>6</v>
      </c>
      <c r="K1096">
        <f t="shared" si="34"/>
        <v>0</v>
      </c>
      <c r="L1096" s="1">
        <v>77.680000000000007</v>
      </c>
      <c r="M1096" s="1">
        <f t="shared" si="35"/>
        <v>1194</v>
      </c>
    </row>
    <row r="1097" spans="1:13" x14ac:dyDescent="0.25">
      <c r="A1097" t="s">
        <v>4251</v>
      </c>
      <c r="B1097">
        <v>87246431</v>
      </c>
      <c r="C1097" t="s">
        <v>8</v>
      </c>
      <c r="D1097" t="s">
        <v>9</v>
      </c>
      <c r="E1097" t="s">
        <v>4252</v>
      </c>
      <c r="F1097" t="s">
        <v>4253</v>
      </c>
      <c r="G1097" t="s">
        <v>4254</v>
      </c>
      <c r="H1097" s="2">
        <v>49</v>
      </c>
      <c r="I1097">
        <v>1</v>
      </c>
      <c r="J1097" s="3">
        <v>0</v>
      </c>
      <c r="K1097">
        <f t="shared" si="34"/>
        <v>-1</v>
      </c>
      <c r="L1097" s="1">
        <v>27.31</v>
      </c>
      <c r="M1097" s="1">
        <f t="shared" si="35"/>
        <v>0</v>
      </c>
    </row>
    <row r="1098" spans="1:13" x14ac:dyDescent="0.25">
      <c r="A1098" t="s">
        <v>4255</v>
      </c>
      <c r="B1098">
        <v>87246571</v>
      </c>
      <c r="C1098" t="s">
        <v>8</v>
      </c>
      <c r="D1098" t="s">
        <v>55</v>
      </c>
      <c r="E1098" t="s">
        <v>4256</v>
      </c>
      <c r="F1098" t="s">
        <v>4257</v>
      </c>
      <c r="G1098" t="s">
        <v>4258</v>
      </c>
      <c r="H1098" s="2">
        <v>9.9499999999999993</v>
      </c>
      <c r="I1098">
        <v>4</v>
      </c>
      <c r="J1098" s="3">
        <v>4</v>
      </c>
      <c r="K1098">
        <f t="shared" si="34"/>
        <v>0</v>
      </c>
      <c r="L1098" s="1">
        <v>3.59</v>
      </c>
      <c r="M1098" s="1">
        <f t="shared" si="35"/>
        <v>39.799999999999997</v>
      </c>
    </row>
    <row r="1099" spans="1:13" x14ac:dyDescent="0.25">
      <c r="A1099" t="s">
        <v>4259</v>
      </c>
      <c r="B1099">
        <v>87246781</v>
      </c>
      <c r="C1099" t="s">
        <v>8</v>
      </c>
      <c r="D1099" t="s">
        <v>9</v>
      </c>
      <c r="E1099" t="s">
        <v>4260</v>
      </c>
      <c r="F1099" t="s">
        <v>4260</v>
      </c>
      <c r="G1099" t="s">
        <v>4261</v>
      </c>
      <c r="H1099" s="2">
        <v>149</v>
      </c>
      <c r="I1099">
        <v>2</v>
      </c>
      <c r="J1099" s="3">
        <v>2</v>
      </c>
      <c r="K1099">
        <f t="shared" si="34"/>
        <v>0</v>
      </c>
      <c r="L1099" s="1">
        <v>51.71</v>
      </c>
      <c r="M1099" s="1">
        <f t="shared" si="35"/>
        <v>298</v>
      </c>
    </row>
    <row r="1100" spans="1:13" x14ac:dyDescent="0.25">
      <c r="A1100" t="s">
        <v>4262</v>
      </c>
      <c r="B1100">
        <v>87246861</v>
      </c>
      <c r="C1100" t="s">
        <v>8</v>
      </c>
      <c r="D1100" t="s">
        <v>141</v>
      </c>
      <c r="E1100" t="s">
        <v>4263</v>
      </c>
      <c r="F1100" t="s">
        <v>4263</v>
      </c>
      <c r="G1100" t="s">
        <v>4264</v>
      </c>
      <c r="H1100" s="2">
        <v>129</v>
      </c>
      <c r="I1100">
        <v>1</v>
      </c>
      <c r="J1100" s="3">
        <v>1</v>
      </c>
      <c r="K1100">
        <f t="shared" si="34"/>
        <v>0</v>
      </c>
      <c r="L1100" s="1">
        <v>50.48</v>
      </c>
      <c r="M1100" s="1">
        <f t="shared" si="35"/>
        <v>129</v>
      </c>
    </row>
    <row r="1101" spans="1:13" x14ac:dyDescent="0.25">
      <c r="A1101" t="s">
        <v>4265</v>
      </c>
      <c r="B1101">
        <v>87246911</v>
      </c>
      <c r="C1101" t="s">
        <v>8</v>
      </c>
      <c r="D1101" t="s">
        <v>9</v>
      </c>
      <c r="E1101" t="s">
        <v>4266</v>
      </c>
      <c r="F1101" t="s">
        <v>4266</v>
      </c>
      <c r="G1101" t="s">
        <v>4267</v>
      </c>
      <c r="H1101" s="2">
        <v>69</v>
      </c>
      <c r="I1101">
        <v>14</v>
      </c>
      <c r="J1101" s="3">
        <v>14</v>
      </c>
      <c r="K1101">
        <f t="shared" si="34"/>
        <v>0</v>
      </c>
      <c r="L1101" s="1">
        <v>21</v>
      </c>
      <c r="M1101" s="1">
        <f t="shared" si="35"/>
        <v>966</v>
      </c>
    </row>
    <row r="1102" spans="1:13" x14ac:dyDescent="0.25">
      <c r="A1102" t="s">
        <v>4268</v>
      </c>
      <c r="B1102">
        <v>87247151</v>
      </c>
      <c r="C1102" t="s">
        <v>8</v>
      </c>
      <c r="D1102" t="s">
        <v>9</v>
      </c>
      <c r="E1102" t="s">
        <v>4269</v>
      </c>
      <c r="F1102" t="s">
        <v>4270</v>
      </c>
      <c r="G1102" t="s">
        <v>4271</v>
      </c>
      <c r="H1102" s="2">
        <v>169</v>
      </c>
      <c r="I1102">
        <v>11</v>
      </c>
      <c r="J1102" s="3">
        <v>11</v>
      </c>
      <c r="K1102">
        <f t="shared" si="34"/>
        <v>0</v>
      </c>
      <c r="L1102" s="1">
        <v>44.7087</v>
      </c>
      <c r="M1102" s="1">
        <f t="shared" si="35"/>
        <v>1859</v>
      </c>
    </row>
    <row r="1103" spans="1:13" x14ac:dyDescent="0.25">
      <c r="A1103" t="s">
        <v>4272</v>
      </c>
      <c r="B1103">
        <v>87247221</v>
      </c>
      <c r="C1103" t="s">
        <v>8</v>
      </c>
      <c r="D1103" t="s">
        <v>9</v>
      </c>
      <c r="E1103" t="s">
        <v>4273</v>
      </c>
      <c r="F1103" t="s">
        <v>4274</v>
      </c>
      <c r="G1103" t="s">
        <v>4275</v>
      </c>
      <c r="H1103" s="2">
        <v>149</v>
      </c>
      <c r="I1103">
        <v>1</v>
      </c>
      <c r="J1103" s="3">
        <v>1</v>
      </c>
      <c r="K1103">
        <f t="shared" si="34"/>
        <v>0</v>
      </c>
      <c r="L1103" s="1">
        <v>34.58</v>
      </c>
      <c r="M1103" s="1">
        <f t="shared" si="35"/>
        <v>149</v>
      </c>
    </row>
    <row r="1104" spans="1:13" x14ac:dyDescent="0.25">
      <c r="A1104" t="s">
        <v>4276</v>
      </c>
      <c r="B1104">
        <v>87247361</v>
      </c>
      <c r="C1104" t="s">
        <v>8</v>
      </c>
      <c r="D1104" t="s">
        <v>9</v>
      </c>
      <c r="E1104" t="s">
        <v>4277</v>
      </c>
      <c r="F1104" t="s">
        <v>4278</v>
      </c>
      <c r="G1104" t="s">
        <v>4279</v>
      </c>
      <c r="H1104" s="2">
        <v>39</v>
      </c>
      <c r="I1104">
        <v>11</v>
      </c>
      <c r="J1104" s="3">
        <v>10</v>
      </c>
      <c r="K1104">
        <f t="shared" si="34"/>
        <v>-1</v>
      </c>
      <c r="L1104" s="1">
        <v>9.56</v>
      </c>
      <c r="M1104" s="1">
        <f t="shared" si="35"/>
        <v>390</v>
      </c>
    </row>
    <row r="1105" spans="1:13" x14ac:dyDescent="0.25">
      <c r="A1105" t="s">
        <v>4280</v>
      </c>
      <c r="B1105">
        <v>87247421</v>
      </c>
      <c r="C1105" t="s">
        <v>8</v>
      </c>
      <c r="D1105" t="s">
        <v>55</v>
      </c>
      <c r="E1105" t="s">
        <v>4281</v>
      </c>
      <c r="F1105" t="s">
        <v>4282</v>
      </c>
      <c r="G1105" t="s">
        <v>4283</v>
      </c>
      <c r="H1105" s="2">
        <v>34</v>
      </c>
      <c r="I1105">
        <v>60</v>
      </c>
      <c r="J1105" s="3">
        <v>60</v>
      </c>
      <c r="K1105">
        <f t="shared" si="34"/>
        <v>0</v>
      </c>
      <c r="L1105" s="1">
        <v>5.19</v>
      </c>
      <c r="M1105" s="1">
        <f t="shared" si="35"/>
        <v>2040</v>
      </c>
    </row>
    <row r="1106" spans="1:13" x14ac:dyDescent="0.25">
      <c r="A1106" t="s">
        <v>4284</v>
      </c>
      <c r="B1106">
        <v>87247431</v>
      </c>
      <c r="C1106" t="s">
        <v>8</v>
      </c>
      <c r="D1106" t="s">
        <v>55</v>
      </c>
      <c r="E1106" t="s">
        <v>4285</v>
      </c>
      <c r="F1106" t="s">
        <v>4285</v>
      </c>
      <c r="G1106" t="s">
        <v>4286</v>
      </c>
      <c r="H1106" s="2">
        <v>19.95</v>
      </c>
      <c r="I1106">
        <v>10</v>
      </c>
      <c r="J1106" s="3">
        <v>10</v>
      </c>
      <c r="K1106">
        <f t="shared" si="34"/>
        <v>0</v>
      </c>
      <c r="L1106" s="1">
        <v>6.77</v>
      </c>
      <c r="M1106" s="1">
        <f t="shared" si="35"/>
        <v>199.5</v>
      </c>
    </row>
    <row r="1107" spans="1:13" x14ac:dyDescent="0.25">
      <c r="A1107" t="s">
        <v>4287</v>
      </c>
      <c r="B1107">
        <v>87247441</v>
      </c>
      <c r="C1107" t="s">
        <v>8</v>
      </c>
      <c r="D1107" t="s">
        <v>55</v>
      </c>
      <c r="E1107" t="s">
        <v>4288</v>
      </c>
      <c r="F1107" t="s">
        <v>4289</v>
      </c>
      <c r="G1107" t="s">
        <v>4290</v>
      </c>
      <c r="H1107" s="2">
        <v>29</v>
      </c>
      <c r="I1107">
        <v>4</v>
      </c>
      <c r="J1107" s="3">
        <v>4</v>
      </c>
      <c r="K1107">
        <f t="shared" si="34"/>
        <v>0</v>
      </c>
      <c r="L1107" s="1">
        <v>6.69</v>
      </c>
      <c r="M1107" s="1">
        <f t="shared" si="35"/>
        <v>116</v>
      </c>
    </row>
    <row r="1108" spans="1:13" x14ac:dyDescent="0.25">
      <c r="A1108" t="s">
        <v>4291</v>
      </c>
      <c r="B1108">
        <v>87247451</v>
      </c>
      <c r="C1108" t="s">
        <v>8</v>
      </c>
      <c r="D1108" t="s">
        <v>1646</v>
      </c>
      <c r="E1108" t="s">
        <v>4292</v>
      </c>
      <c r="F1108" t="s">
        <v>4292</v>
      </c>
      <c r="G1108" t="s">
        <v>4293</v>
      </c>
      <c r="H1108" s="2">
        <v>199</v>
      </c>
      <c r="I1108">
        <v>6</v>
      </c>
      <c r="J1108" s="3">
        <v>6</v>
      </c>
      <c r="K1108">
        <f t="shared" si="34"/>
        <v>0</v>
      </c>
      <c r="L1108" s="1">
        <v>116.78</v>
      </c>
      <c r="M1108" s="1">
        <f t="shared" si="35"/>
        <v>1194</v>
      </c>
    </row>
    <row r="1109" spans="1:13" x14ac:dyDescent="0.25">
      <c r="A1109" t="s">
        <v>4294</v>
      </c>
      <c r="B1109">
        <v>87247481</v>
      </c>
      <c r="C1109" t="s">
        <v>8</v>
      </c>
      <c r="D1109" t="s">
        <v>55</v>
      </c>
      <c r="E1109" t="s">
        <v>4295</v>
      </c>
      <c r="F1109" t="s">
        <v>4296</v>
      </c>
      <c r="G1109" t="s">
        <v>4297</v>
      </c>
      <c r="H1109" s="2">
        <v>19.95</v>
      </c>
      <c r="I1109">
        <v>6</v>
      </c>
      <c r="J1109" s="3">
        <v>6</v>
      </c>
      <c r="K1109">
        <f t="shared" si="34"/>
        <v>0</v>
      </c>
      <c r="L1109" s="1">
        <v>5.91</v>
      </c>
      <c r="M1109" s="1">
        <f t="shared" si="35"/>
        <v>119.69999999999999</v>
      </c>
    </row>
    <row r="1110" spans="1:13" x14ac:dyDescent="0.25">
      <c r="A1110" t="s">
        <v>4298</v>
      </c>
      <c r="B1110">
        <v>87247601</v>
      </c>
      <c r="C1110" t="s">
        <v>8</v>
      </c>
      <c r="D1110" t="s">
        <v>9</v>
      </c>
      <c r="E1110" t="s">
        <v>4299</v>
      </c>
      <c r="F1110" t="s">
        <v>4300</v>
      </c>
      <c r="G1110" t="s">
        <v>4301</v>
      </c>
      <c r="H1110" s="2">
        <v>99</v>
      </c>
      <c r="I1110">
        <v>1</v>
      </c>
      <c r="J1110" s="3">
        <v>1</v>
      </c>
      <c r="K1110">
        <f t="shared" si="34"/>
        <v>0</v>
      </c>
      <c r="L1110" s="1">
        <v>29.03</v>
      </c>
      <c r="M1110" s="1">
        <f t="shared" si="35"/>
        <v>99</v>
      </c>
    </row>
    <row r="1111" spans="1:13" x14ac:dyDescent="0.25">
      <c r="A1111" t="s">
        <v>4302</v>
      </c>
      <c r="B1111">
        <v>87247621</v>
      </c>
      <c r="C1111" t="s">
        <v>8</v>
      </c>
      <c r="D1111" t="s">
        <v>9</v>
      </c>
      <c r="E1111" t="s">
        <v>4303</v>
      </c>
      <c r="F1111" t="s">
        <v>4304</v>
      </c>
      <c r="G1111" t="s">
        <v>4305</v>
      </c>
      <c r="H1111" s="2">
        <v>299</v>
      </c>
      <c r="I1111">
        <v>1</v>
      </c>
      <c r="J1111" s="3">
        <v>1</v>
      </c>
      <c r="K1111">
        <f t="shared" si="34"/>
        <v>0</v>
      </c>
      <c r="L1111" s="1">
        <v>86.46</v>
      </c>
      <c r="M1111" s="1">
        <f t="shared" si="35"/>
        <v>299</v>
      </c>
    </row>
    <row r="1112" spans="1:13" x14ac:dyDescent="0.25">
      <c r="A1112" t="s">
        <v>4306</v>
      </c>
      <c r="B1112">
        <v>87247671</v>
      </c>
      <c r="C1112" t="s">
        <v>8</v>
      </c>
      <c r="D1112" t="s">
        <v>9</v>
      </c>
      <c r="E1112" t="s">
        <v>4307</v>
      </c>
      <c r="F1112" t="s">
        <v>4308</v>
      </c>
      <c r="G1112" t="s">
        <v>4309</v>
      </c>
      <c r="H1112" s="2">
        <v>59</v>
      </c>
      <c r="I1112">
        <v>7</v>
      </c>
      <c r="J1112" s="3">
        <v>7</v>
      </c>
      <c r="K1112">
        <f t="shared" si="34"/>
        <v>0</v>
      </c>
      <c r="L1112" s="1">
        <v>11.06</v>
      </c>
      <c r="M1112" s="1">
        <f t="shared" si="35"/>
        <v>413</v>
      </c>
    </row>
    <row r="1113" spans="1:13" x14ac:dyDescent="0.25">
      <c r="A1113" t="s">
        <v>4310</v>
      </c>
      <c r="B1113">
        <v>87247691</v>
      </c>
      <c r="C1113" t="s">
        <v>8</v>
      </c>
      <c r="D1113" t="s">
        <v>9</v>
      </c>
      <c r="E1113" t="s">
        <v>4311</v>
      </c>
      <c r="F1113" t="s">
        <v>4312</v>
      </c>
      <c r="G1113" t="s">
        <v>4313</v>
      </c>
      <c r="H1113" s="2">
        <v>399</v>
      </c>
      <c r="I1113">
        <v>2</v>
      </c>
      <c r="J1113" s="3">
        <v>2</v>
      </c>
      <c r="K1113">
        <f t="shared" si="34"/>
        <v>0</v>
      </c>
      <c r="L1113" s="1">
        <v>175.9</v>
      </c>
      <c r="M1113" s="1">
        <f t="shared" si="35"/>
        <v>798</v>
      </c>
    </row>
    <row r="1114" spans="1:13" x14ac:dyDescent="0.25">
      <c r="A1114" t="s">
        <v>4314</v>
      </c>
      <c r="B1114">
        <v>51823401</v>
      </c>
      <c r="C1114" t="s">
        <v>8</v>
      </c>
      <c r="D1114" t="s">
        <v>9</v>
      </c>
      <c r="E1114" t="s">
        <v>4315</v>
      </c>
      <c r="F1114" t="s">
        <v>4316</v>
      </c>
      <c r="G1114" t="s">
        <v>4317</v>
      </c>
      <c r="H1114" s="2">
        <v>29.95</v>
      </c>
      <c r="I1114">
        <v>48</v>
      </c>
      <c r="J1114" s="3">
        <v>48</v>
      </c>
      <c r="K1114">
        <f t="shared" si="34"/>
        <v>0</v>
      </c>
      <c r="L1114" s="1">
        <v>0</v>
      </c>
      <c r="M1114" s="1">
        <f t="shared" si="35"/>
        <v>1437.6</v>
      </c>
    </row>
    <row r="1115" spans="1:13" x14ac:dyDescent="0.25">
      <c r="A1115" t="s">
        <v>4318</v>
      </c>
      <c r="B1115">
        <v>51844201</v>
      </c>
      <c r="C1115" t="s">
        <v>8</v>
      </c>
      <c r="D1115" t="s">
        <v>9</v>
      </c>
      <c r="E1115" t="s">
        <v>4319</v>
      </c>
      <c r="F1115" t="s">
        <v>4320</v>
      </c>
      <c r="G1115" t="s">
        <v>4321</v>
      </c>
      <c r="H1115" s="2">
        <v>119.95</v>
      </c>
      <c r="I1115">
        <v>10</v>
      </c>
      <c r="J1115" s="3">
        <v>10</v>
      </c>
      <c r="K1115">
        <f t="shared" si="34"/>
        <v>0</v>
      </c>
      <c r="L1115" s="1">
        <v>0</v>
      </c>
      <c r="M1115" s="1">
        <f t="shared" si="35"/>
        <v>1199.5</v>
      </c>
    </row>
    <row r="1116" spans="1:13" x14ac:dyDescent="0.25">
      <c r="A1116" t="s">
        <v>4322</v>
      </c>
      <c r="B1116">
        <v>87247891</v>
      </c>
      <c r="C1116" t="s">
        <v>8</v>
      </c>
      <c r="D1116" t="s">
        <v>499</v>
      </c>
      <c r="E1116" t="s">
        <v>4323</v>
      </c>
      <c r="F1116" t="s">
        <v>4324</v>
      </c>
      <c r="G1116" t="s">
        <v>4325</v>
      </c>
      <c r="H1116" s="2">
        <v>99</v>
      </c>
      <c r="I1116">
        <v>5</v>
      </c>
      <c r="J1116" s="3">
        <v>5</v>
      </c>
      <c r="K1116">
        <f t="shared" si="34"/>
        <v>0</v>
      </c>
      <c r="L1116" s="1">
        <v>38.340000000000003</v>
      </c>
      <c r="M1116" s="1">
        <f t="shared" si="35"/>
        <v>495</v>
      </c>
    </row>
    <row r="1117" spans="1:13" x14ac:dyDescent="0.25">
      <c r="A1117" t="s">
        <v>4326</v>
      </c>
      <c r="B1117">
        <v>51517901</v>
      </c>
      <c r="C1117" t="s">
        <v>8</v>
      </c>
      <c r="D1117" t="s">
        <v>965</v>
      </c>
      <c r="E1117" t="s">
        <v>4327</v>
      </c>
      <c r="F1117" t="s">
        <v>4328</v>
      </c>
      <c r="G1117" t="s">
        <v>4329</v>
      </c>
      <c r="H1117" s="2">
        <v>255</v>
      </c>
      <c r="I1117">
        <v>1</v>
      </c>
      <c r="J1117" s="3">
        <v>1</v>
      </c>
      <c r="K1117">
        <f t="shared" si="34"/>
        <v>0</v>
      </c>
      <c r="L1117" s="1">
        <v>162.87</v>
      </c>
      <c r="M1117" s="1">
        <f t="shared" si="35"/>
        <v>255</v>
      </c>
    </row>
    <row r="1118" spans="1:13" x14ac:dyDescent="0.25">
      <c r="A1118" t="s">
        <v>4330</v>
      </c>
      <c r="B1118">
        <v>51805401</v>
      </c>
      <c r="C1118" t="s">
        <v>8</v>
      </c>
      <c r="D1118" t="s">
        <v>9</v>
      </c>
      <c r="E1118" t="s">
        <v>4331</v>
      </c>
      <c r="F1118" t="s">
        <v>4332</v>
      </c>
      <c r="G1118" t="s">
        <v>4333</v>
      </c>
      <c r="H1118" s="2">
        <v>39.950000000000003</v>
      </c>
      <c r="I1118">
        <v>14</v>
      </c>
      <c r="J1118" s="3">
        <v>14</v>
      </c>
      <c r="K1118">
        <f t="shared" si="34"/>
        <v>0</v>
      </c>
      <c r="L1118" s="1">
        <v>15.67</v>
      </c>
      <c r="M1118" s="1">
        <f t="shared" si="35"/>
        <v>559.30000000000007</v>
      </c>
    </row>
    <row r="1119" spans="1:13" x14ac:dyDescent="0.25">
      <c r="A1119" t="s">
        <v>4334</v>
      </c>
      <c r="B1119">
        <v>87247971</v>
      </c>
      <c r="C1119" t="s">
        <v>8</v>
      </c>
      <c r="D1119" t="s">
        <v>141</v>
      </c>
      <c r="E1119" t="s">
        <v>4335</v>
      </c>
      <c r="F1119" t="s">
        <v>4336</v>
      </c>
      <c r="G1119" t="s">
        <v>4337</v>
      </c>
      <c r="H1119" s="2">
        <v>49</v>
      </c>
      <c r="I1119">
        <v>6</v>
      </c>
      <c r="J1119" s="3">
        <v>6</v>
      </c>
      <c r="K1119">
        <f t="shared" si="34"/>
        <v>0</v>
      </c>
      <c r="L1119" s="1">
        <v>21.07</v>
      </c>
      <c r="M1119" s="1">
        <f t="shared" si="35"/>
        <v>294</v>
      </c>
    </row>
    <row r="1120" spans="1:13" x14ac:dyDescent="0.25">
      <c r="A1120" t="s">
        <v>4338</v>
      </c>
      <c r="B1120">
        <v>87248011</v>
      </c>
      <c r="C1120" t="s">
        <v>8</v>
      </c>
      <c r="D1120" t="s">
        <v>4339</v>
      </c>
      <c r="E1120" t="s">
        <v>4340</v>
      </c>
      <c r="F1120" t="s">
        <v>4341</v>
      </c>
      <c r="G1120" t="s">
        <v>4342</v>
      </c>
      <c r="H1120" s="2">
        <v>349</v>
      </c>
      <c r="I1120">
        <v>3</v>
      </c>
      <c r="J1120" s="3">
        <v>3</v>
      </c>
      <c r="K1120">
        <f t="shared" si="34"/>
        <v>0</v>
      </c>
      <c r="L1120" s="1">
        <v>63</v>
      </c>
      <c r="M1120" s="1">
        <f t="shared" si="35"/>
        <v>1047</v>
      </c>
    </row>
    <row r="1121" spans="1:13" x14ac:dyDescent="0.25">
      <c r="A1121" t="s">
        <v>4343</v>
      </c>
      <c r="B1121">
        <v>87248091</v>
      </c>
      <c r="C1121" t="s">
        <v>8</v>
      </c>
      <c r="D1121" t="s">
        <v>9</v>
      </c>
      <c r="E1121" t="s">
        <v>4344</v>
      </c>
      <c r="F1121" t="s">
        <v>4345</v>
      </c>
      <c r="G1121" t="s">
        <v>4346</v>
      </c>
      <c r="H1121" s="2">
        <v>129</v>
      </c>
      <c r="I1121">
        <v>5</v>
      </c>
      <c r="J1121" s="3">
        <v>5</v>
      </c>
      <c r="K1121">
        <f t="shared" si="34"/>
        <v>0</v>
      </c>
      <c r="L1121" s="1">
        <v>37.229999999999997</v>
      </c>
      <c r="M1121" s="1">
        <f t="shared" si="35"/>
        <v>645</v>
      </c>
    </row>
    <row r="1122" spans="1:13" x14ac:dyDescent="0.25">
      <c r="A1122" t="s">
        <v>4347</v>
      </c>
      <c r="B1122" t="s">
        <v>650</v>
      </c>
      <c r="C1122" t="s">
        <v>650</v>
      </c>
      <c r="D1122" t="s">
        <v>650</v>
      </c>
      <c r="E1122" t="s">
        <v>650</v>
      </c>
      <c r="F1122" t="s">
        <v>4348</v>
      </c>
      <c r="G1122" t="s">
        <v>4349</v>
      </c>
      <c r="H1122"/>
      <c r="I1122">
        <v>1</v>
      </c>
      <c r="J1122" s="3">
        <v>1</v>
      </c>
      <c r="K1122">
        <f t="shared" si="34"/>
        <v>0</v>
      </c>
      <c r="L1122" s="1">
        <v>0</v>
      </c>
      <c r="M1122" s="1">
        <f t="shared" si="35"/>
        <v>0</v>
      </c>
    </row>
    <row r="1123" spans="1:13" x14ac:dyDescent="0.25">
      <c r="A1123" t="s">
        <v>4350</v>
      </c>
      <c r="B1123">
        <v>87248151</v>
      </c>
      <c r="C1123" t="s">
        <v>8</v>
      </c>
      <c r="D1123" t="s">
        <v>9</v>
      </c>
      <c r="E1123" t="s">
        <v>4351</v>
      </c>
      <c r="F1123" t="s">
        <v>4352</v>
      </c>
      <c r="G1123" t="s">
        <v>4353</v>
      </c>
      <c r="H1123" s="2">
        <v>69</v>
      </c>
      <c r="I1123">
        <v>3</v>
      </c>
      <c r="J1123" s="3">
        <v>3</v>
      </c>
      <c r="K1123">
        <f t="shared" si="34"/>
        <v>0</v>
      </c>
      <c r="L1123" s="1">
        <v>19.11</v>
      </c>
      <c r="M1123" s="1">
        <f t="shared" si="35"/>
        <v>207</v>
      </c>
    </row>
    <row r="1124" spans="1:13" x14ac:dyDescent="0.25">
      <c r="A1124" t="s">
        <v>4354</v>
      </c>
      <c r="B1124">
        <v>87248251</v>
      </c>
      <c r="C1124" t="s">
        <v>8</v>
      </c>
      <c r="D1124" t="s">
        <v>9</v>
      </c>
      <c r="E1124" t="s">
        <v>4355</v>
      </c>
      <c r="F1124" t="s">
        <v>4356</v>
      </c>
      <c r="G1124" t="s">
        <v>4357</v>
      </c>
      <c r="H1124" s="2">
        <v>29</v>
      </c>
      <c r="I1124">
        <v>2</v>
      </c>
      <c r="J1124" s="3">
        <v>2</v>
      </c>
      <c r="K1124">
        <f t="shared" si="34"/>
        <v>0</v>
      </c>
      <c r="L1124" s="1">
        <v>8.94</v>
      </c>
      <c r="M1124" s="1">
        <f t="shared" si="35"/>
        <v>58</v>
      </c>
    </row>
    <row r="1125" spans="1:13" x14ac:dyDescent="0.25">
      <c r="A1125" t="s">
        <v>4358</v>
      </c>
      <c r="B1125">
        <v>87248471</v>
      </c>
      <c r="C1125" t="s">
        <v>8</v>
      </c>
      <c r="D1125" t="s">
        <v>55</v>
      </c>
      <c r="E1125" t="s">
        <v>4359</v>
      </c>
      <c r="F1125" t="s">
        <v>4360</v>
      </c>
      <c r="G1125" t="s">
        <v>4361</v>
      </c>
      <c r="H1125" s="2">
        <v>19</v>
      </c>
      <c r="I1125">
        <v>11</v>
      </c>
      <c r="J1125" s="3">
        <v>11</v>
      </c>
      <c r="K1125">
        <f t="shared" si="34"/>
        <v>0</v>
      </c>
      <c r="L1125" s="1">
        <v>2.61</v>
      </c>
      <c r="M1125" s="1">
        <f t="shared" si="35"/>
        <v>209</v>
      </c>
    </row>
    <row r="1126" spans="1:13" x14ac:dyDescent="0.25">
      <c r="A1126" t="s">
        <v>4362</v>
      </c>
      <c r="B1126">
        <v>87248481</v>
      </c>
      <c r="C1126" t="s">
        <v>8</v>
      </c>
      <c r="D1126" t="s">
        <v>55</v>
      </c>
      <c r="E1126" t="s">
        <v>4363</v>
      </c>
      <c r="F1126" t="s">
        <v>4364</v>
      </c>
      <c r="G1126" t="s">
        <v>4365</v>
      </c>
      <c r="H1126" s="2">
        <v>19</v>
      </c>
      <c r="I1126">
        <v>9</v>
      </c>
      <c r="J1126" s="3">
        <v>9</v>
      </c>
      <c r="K1126">
        <f t="shared" si="34"/>
        <v>0</v>
      </c>
      <c r="L1126" s="1">
        <v>2.61</v>
      </c>
      <c r="M1126" s="1">
        <f t="shared" si="35"/>
        <v>171</v>
      </c>
    </row>
    <row r="1127" spans="1:13" x14ac:dyDescent="0.25">
      <c r="A1127" t="s">
        <v>4366</v>
      </c>
      <c r="B1127">
        <v>87248601</v>
      </c>
      <c r="C1127" t="s">
        <v>8</v>
      </c>
      <c r="D1127" t="s">
        <v>9</v>
      </c>
      <c r="E1127" t="s">
        <v>4367</v>
      </c>
      <c r="F1127" t="s">
        <v>4368</v>
      </c>
      <c r="G1127" t="s">
        <v>4369</v>
      </c>
      <c r="H1127" s="2">
        <v>199</v>
      </c>
      <c r="I1127">
        <v>3</v>
      </c>
      <c r="J1127" s="3">
        <v>3</v>
      </c>
      <c r="K1127">
        <f t="shared" si="34"/>
        <v>0</v>
      </c>
      <c r="L1127" s="1">
        <v>64.77</v>
      </c>
      <c r="M1127" s="1">
        <f t="shared" si="35"/>
        <v>597</v>
      </c>
    </row>
    <row r="1128" spans="1:13" x14ac:dyDescent="0.25">
      <c r="A1128" t="s">
        <v>4370</v>
      </c>
      <c r="B1128">
        <v>87248611</v>
      </c>
      <c r="C1128" t="s">
        <v>8</v>
      </c>
      <c r="D1128" t="s">
        <v>9</v>
      </c>
      <c r="E1128" t="s">
        <v>4371</v>
      </c>
      <c r="F1128" t="s">
        <v>4372</v>
      </c>
      <c r="G1128" t="s">
        <v>4373</v>
      </c>
      <c r="H1128" s="2">
        <v>199</v>
      </c>
      <c r="I1128">
        <v>5</v>
      </c>
      <c r="J1128" s="3">
        <v>5</v>
      </c>
      <c r="K1128">
        <f t="shared" si="34"/>
        <v>0</v>
      </c>
      <c r="L1128" s="1">
        <v>39.35</v>
      </c>
      <c r="M1128" s="1">
        <f t="shared" si="35"/>
        <v>995</v>
      </c>
    </row>
    <row r="1129" spans="1:13" x14ac:dyDescent="0.25">
      <c r="A1129" t="s">
        <v>4374</v>
      </c>
      <c r="B1129">
        <v>87248651</v>
      </c>
      <c r="C1129" t="s">
        <v>8</v>
      </c>
      <c r="D1129" t="s">
        <v>55</v>
      </c>
      <c r="E1129" t="s">
        <v>4375</v>
      </c>
      <c r="F1129" t="s">
        <v>4376</v>
      </c>
      <c r="G1129" t="s">
        <v>4377</v>
      </c>
      <c r="H1129" s="2">
        <v>29</v>
      </c>
      <c r="I1129">
        <v>4</v>
      </c>
      <c r="J1129" s="3">
        <v>4</v>
      </c>
      <c r="K1129">
        <f t="shared" si="34"/>
        <v>0</v>
      </c>
      <c r="L1129" s="1">
        <v>4.42</v>
      </c>
      <c r="M1129" s="1">
        <f t="shared" si="35"/>
        <v>116</v>
      </c>
    </row>
    <row r="1130" spans="1:13" x14ac:dyDescent="0.25">
      <c r="A1130" t="s">
        <v>4378</v>
      </c>
      <c r="B1130">
        <v>87248871</v>
      </c>
      <c r="C1130" t="s">
        <v>8</v>
      </c>
      <c r="D1130" t="s">
        <v>9</v>
      </c>
      <c r="E1130" t="s">
        <v>4379</v>
      </c>
      <c r="F1130" t="s">
        <v>4380</v>
      </c>
      <c r="G1130" t="s">
        <v>4381</v>
      </c>
      <c r="H1130" s="2">
        <v>89</v>
      </c>
      <c r="I1130">
        <v>3</v>
      </c>
      <c r="J1130" s="3">
        <v>3</v>
      </c>
      <c r="K1130">
        <f t="shared" si="34"/>
        <v>0</v>
      </c>
      <c r="L1130" s="1">
        <v>12.9</v>
      </c>
      <c r="M1130" s="1">
        <f t="shared" si="35"/>
        <v>267</v>
      </c>
    </row>
    <row r="1131" spans="1:13" x14ac:dyDescent="0.25">
      <c r="A1131" t="s">
        <v>4382</v>
      </c>
      <c r="B1131">
        <v>87248931</v>
      </c>
      <c r="C1131" t="s">
        <v>8</v>
      </c>
      <c r="D1131" t="s">
        <v>9</v>
      </c>
      <c r="E1131" t="s">
        <v>4383</v>
      </c>
      <c r="F1131" t="s">
        <v>4383</v>
      </c>
      <c r="G1131" t="s">
        <v>4384</v>
      </c>
      <c r="H1131" s="2">
        <v>349</v>
      </c>
      <c r="I1131">
        <v>4</v>
      </c>
      <c r="J1131" s="3">
        <v>4</v>
      </c>
      <c r="K1131">
        <f t="shared" si="34"/>
        <v>0</v>
      </c>
      <c r="L1131" s="1">
        <v>150.21</v>
      </c>
      <c r="M1131" s="1">
        <f t="shared" si="35"/>
        <v>1396</v>
      </c>
    </row>
    <row r="1132" spans="1:13" x14ac:dyDescent="0.25">
      <c r="A1132" t="s">
        <v>4385</v>
      </c>
      <c r="B1132">
        <v>87249121</v>
      </c>
      <c r="C1132" t="s">
        <v>8</v>
      </c>
      <c r="D1132" t="s">
        <v>55</v>
      </c>
      <c r="E1132" t="s">
        <v>4386</v>
      </c>
      <c r="F1132" t="s">
        <v>4387</v>
      </c>
      <c r="G1132" t="s">
        <v>4388</v>
      </c>
      <c r="H1132" s="2">
        <v>39.950000000000003</v>
      </c>
      <c r="I1132">
        <v>16</v>
      </c>
      <c r="J1132" s="3">
        <v>16</v>
      </c>
      <c r="K1132">
        <f t="shared" si="34"/>
        <v>0</v>
      </c>
      <c r="L1132" s="1">
        <v>14.5</v>
      </c>
      <c r="M1132" s="1">
        <f t="shared" si="35"/>
        <v>639.20000000000005</v>
      </c>
    </row>
    <row r="1133" spans="1:13" x14ac:dyDescent="0.25">
      <c r="A1133" t="s">
        <v>4389</v>
      </c>
      <c r="B1133">
        <v>87249151</v>
      </c>
      <c r="C1133" t="s">
        <v>8</v>
      </c>
      <c r="D1133" t="s">
        <v>9</v>
      </c>
      <c r="E1133" t="s">
        <v>4390</v>
      </c>
      <c r="F1133" t="s">
        <v>4390</v>
      </c>
      <c r="G1133" t="s">
        <v>4391</v>
      </c>
      <c r="H1133" s="2">
        <v>69</v>
      </c>
      <c r="I1133">
        <v>20</v>
      </c>
      <c r="J1133" s="3">
        <v>20</v>
      </c>
      <c r="K1133">
        <f t="shared" si="34"/>
        <v>0</v>
      </c>
      <c r="L1133" s="1">
        <v>28.95</v>
      </c>
      <c r="M1133" s="1">
        <f t="shared" si="35"/>
        <v>1380</v>
      </c>
    </row>
    <row r="1134" spans="1:13" x14ac:dyDescent="0.25">
      <c r="A1134" t="s">
        <v>4392</v>
      </c>
      <c r="B1134">
        <v>87249171</v>
      </c>
      <c r="C1134" t="s">
        <v>8</v>
      </c>
      <c r="D1134" t="s">
        <v>9</v>
      </c>
      <c r="E1134" t="s">
        <v>4393</v>
      </c>
      <c r="F1134" t="s">
        <v>4394</v>
      </c>
      <c r="G1134" t="s">
        <v>4395</v>
      </c>
      <c r="H1134" s="2">
        <v>49</v>
      </c>
      <c r="I1134">
        <v>5</v>
      </c>
      <c r="J1134" s="3">
        <v>5</v>
      </c>
      <c r="K1134">
        <f t="shared" si="34"/>
        <v>0</v>
      </c>
      <c r="L1134" s="1">
        <v>18.600000000000001</v>
      </c>
      <c r="M1134" s="1">
        <f t="shared" si="35"/>
        <v>245</v>
      </c>
    </row>
    <row r="1135" spans="1:13" x14ac:dyDescent="0.25">
      <c r="A1135" t="s">
        <v>4396</v>
      </c>
      <c r="B1135">
        <v>87249711</v>
      </c>
      <c r="C1135" t="s">
        <v>8</v>
      </c>
      <c r="D1135" t="s">
        <v>9</v>
      </c>
      <c r="E1135" t="s">
        <v>4397</v>
      </c>
      <c r="F1135" t="s">
        <v>4398</v>
      </c>
      <c r="G1135" t="s">
        <v>4399</v>
      </c>
      <c r="H1135" s="2">
        <v>199</v>
      </c>
      <c r="I1135">
        <v>1</v>
      </c>
      <c r="J1135" s="3">
        <v>1</v>
      </c>
      <c r="K1135">
        <f t="shared" si="34"/>
        <v>0</v>
      </c>
      <c r="L1135" s="1">
        <v>51.89</v>
      </c>
      <c r="M1135" s="1">
        <f t="shared" si="35"/>
        <v>199</v>
      </c>
    </row>
    <row r="1136" spans="1:13" x14ac:dyDescent="0.25">
      <c r="A1136" t="s">
        <v>4400</v>
      </c>
      <c r="B1136">
        <v>87249741</v>
      </c>
      <c r="C1136" t="s">
        <v>8</v>
      </c>
      <c r="D1136" t="s">
        <v>9</v>
      </c>
      <c r="E1136" t="s">
        <v>4401</v>
      </c>
      <c r="F1136" t="s">
        <v>4402</v>
      </c>
      <c r="G1136" t="s">
        <v>4403</v>
      </c>
      <c r="H1136" s="2">
        <v>349</v>
      </c>
      <c r="I1136">
        <v>3</v>
      </c>
      <c r="J1136" s="3">
        <v>3</v>
      </c>
      <c r="K1136">
        <f t="shared" si="34"/>
        <v>0</v>
      </c>
      <c r="L1136" s="1">
        <v>22.64</v>
      </c>
      <c r="M1136" s="1">
        <f t="shared" si="35"/>
        <v>1047</v>
      </c>
    </row>
    <row r="1137" spans="1:13" x14ac:dyDescent="0.25">
      <c r="A1137" t="s">
        <v>4404</v>
      </c>
      <c r="B1137">
        <v>87249991</v>
      </c>
      <c r="C1137" t="s">
        <v>8</v>
      </c>
      <c r="D1137" t="s">
        <v>9</v>
      </c>
      <c r="E1137" t="s">
        <v>4405</v>
      </c>
      <c r="F1137" t="s">
        <v>4406</v>
      </c>
      <c r="G1137" t="s">
        <v>4407</v>
      </c>
      <c r="H1137" s="2">
        <v>129</v>
      </c>
      <c r="I1137">
        <v>12</v>
      </c>
      <c r="J1137" s="3">
        <v>12</v>
      </c>
      <c r="K1137">
        <f t="shared" si="34"/>
        <v>0</v>
      </c>
      <c r="L1137" s="1">
        <v>17.73</v>
      </c>
      <c r="M1137" s="1">
        <f t="shared" si="35"/>
        <v>1548</v>
      </c>
    </row>
    <row r="1138" spans="1:13" x14ac:dyDescent="0.25">
      <c r="A1138" t="s">
        <v>4408</v>
      </c>
      <c r="B1138">
        <v>87250061</v>
      </c>
      <c r="C1138" t="s">
        <v>8</v>
      </c>
      <c r="D1138" t="s">
        <v>38</v>
      </c>
      <c r="E1138" t="s">
        <v>4409</v>
      </c>
      <c r="F1138" t="s">
        <v>4410</v>
      </c>
      <c r="G1138" t="s">
        <v>4411</v>
      </c>
      <c r="H1138" s="2">
        <v>10</v>
      </c>
      <c r="I1138">
        <v>11</v>
      </c>
      <c r="J1138" s="3">
        <v>11</v>
      </c>
      <c r="K1138">
        <f t="shared" si="34"/>
        <v>0</v>
      </c>
      <c r="L1138" s="1">
        <v>2.61</v>
      </c>
      <c r="M1138" s="1">
        <f t="shared" si="35"/>
        <v>110</v>
      </c>
    </row>
    <row r="1139" spans="1:13" x14ac:dyDescent="0.25">
      <c r="A1139" t="s">
        <v>4412</v>
      </c>
      <c r="B1139">
        <v>87250071</v>
      </c>
      <c r="C1139" t="s">
        <v>8</v>
      </c>
      <c r="D1139" t="s">
        <v>38</v>
      </c>
      <c r="E1139" t="s">
        <v>4413</v>
      </c>
      <c r="F1139" t="s">
        <v>4414</v>
      </c>
      <c r="G1139" t="s">
        <v>4415</v>
      </c>
      <c r="H1139" s="2">
        <v>10</v>
      </c>
      <c r="I1139">
        <v>16</v>
      </c>
      <c r="J1139" s="3">
        <v>16</v>
      </c>
      <c r="K1139">
        <f t="shared" si="34"/>
        <v>0</v>
      </c>
      <c r="L1139" s="1">
        <v>2.61</v>
      </c>
      <c r="M1139" s="1">
        <f t="shared" si="35"/>
        <v>160</v>
      </c>
    </row>
    <row r="1140" spans="1:13" x14ac:dyDescent="0.25">
      <c r="A1140" t="s">
        <v>4416</v>
      </c>
      <c r="B1140">
        <v>87250141</v>
      </c>
      <c r="C1140" t="s">
        <v>8</v>
      </c>
      <c r="D1140" t="s">
        <v>38</v>
      </c>
      <c r="E1140" t="s">
        <v>4417</v>
      </c>
      <c r="F1140" t="s">
        <v>4418</v>
      </c>
      <c r="G1140" t="s">
        <v>4419</v>
      </c>
      <c r="H1140" s="2">
        <v>10</v>
      </c>
      <c r="I1140">
        <v>1</v>
      </c>
      <c r="J1140" s="3">
        <v>1</v>
      </c>
      <c r="K1140">
        <f t="shared" si="34"/>
        <v>0</v>
      </c>
      <c r="L1140" s="1">
        <v>2.58</v>
      </c>
      <c r="M1140" s="1">
        <f t="shared" si="35"/>
        <v>10</v>
      </c>
    </row>
    <row r="1141" spans="1:13" x14ac:dyDescent="0.25">
      <c r="A1141" t="s">
        <v>4420</v>
      </c>
      <c r="B1141">
        <v>87250151</v>
      </c>
      <c r="C1141" t="s">
        <v>8</v>
      </c>
      <c r="D1141" t="s">
        <v>38</v>
      </c>
      <c r="E1141" t="s">
        <v>4421</v>
      </c>
      <c r="F1141" t="s">
        <v>4422</v>
      </c>
      <c r="G1141" t="s">
        <v>4423</v>
      </c>
      <c r="H1141" s="2">
        <v>10</v>
      </c>
      <c r="I1141">
        <v>6</v>
      </c>
      <c r="J1141" s="3">
        <v>6</v>
      </c>
      <c r="K1141">
        <f t="shared" si="34"/>
        <v>0</v>
      </c>
      <c r="L1141" s="1">
        <v>2.08</v>
      </c>
      <c r="M1141" s="1">
        <f t="shared" si="35"/>
        <v>60</v>
      </c>
    </row>
    <row r="1142" spans="1:13" x14ac:dyDescent="0.25">
      <c r="A1142" t="s">
        <v>4424</v>
      </c>
      <c r="B1142">
        <v>87250161</v>
      </c>
      <c r="C1142" t="s">
        <v>8</v>
      </c>
      <c r="D1142" t="s">
        <v>38</v>
      </c>
      <c r="E1142" t="s">
        <v>4425</v>
      </c>
      <c r="F1142" t="s">
        <v>4426</v>
      </c>
      <c r="G1142" t="s">
        <v>4427</v>
      </c>
      <c r="H1142" s="2">
        <v>10</v>
      </c>
      <c r="I1142">
        <v>4</v>
      </c>
      <c r="J1142" s="3">
        <v>4</v>
      </c>
      <c r="K1142">
        <f t="shared" si="34"/>
        <v>0</v>
      </c>
      <c r="L1142" s="1">
        <v>2.08</v>
      </c>
      <c r="M1142" s="1">
        <f t="shared" si="35"/>
        <v>40</v>
      </c>
    </row>
    <row r="1143" spans="1:13" x14ac:dyDescent="0.25">
      <c r="A1143" t="s">
        <v>4428</v>
      </c>
      <c r="B1143">
        <v>87250181</v>
      </c>
      <c r="C1143" t="s">
        <v>8</v>
      </c>
      <c r="D1143" t="s">
        <v>38</v>
      </c>
      <c r="E1143" t="s">
        <v>4429</v>
      </c>
      <c r="F1143" t="s">
        <v>4430</v>
      </c>
      <c r="G1143" t="s">
        <v>4431</v>
      </c>
      <c r="H1143" s="2">
        <v>10</v>
      </c>
      <c r="I1143">
        <v>3</v>
      </c>
      <c r="J1143" s="3">
        <v>3</v>
      </c>
      <c r="K1143">
        <f t="shared" si="34"/>
        <v>0</v>
      </c>
      <c r="L1143" s="1">
        <v>2.12</v>
      </c>
      <c r="M1143" s="1">
        <f t="shared" si="35"/>
        <v>30</v>
      </c>
    </row>
    <row r="1144" spans="1:13" x14ac:dyDescent="0.25">
      <c r="A1144" t="s">
        <v>4432</v>
      </c>
      <c r="B1144">
        <v>87250191</v>
      </c>
      <c r="C1144" t="s">
        <v>8</v>
      </c>
      <c r="D1144" t="s">
        <v>38</v>
      </c>
      <c r="E1144" t="s">
        <v>4433</v>
      </c>
      <c r="F1144" t="s">
        <v>4434</v>
      </c>
      <c r="G1144" t="s">
        <v>4435</v>
      </c>
      <c r="H1144" s="2">
        <v>10</v>
      </c>
      <c r="I1144">
        <v>14</v>
      </c>
      <c r="J1144" s="3">
        <v>14</v>
      </c>
      <c r="K1144">
        <f t="shared" si="34"/>
        <v>0</v>
      </c>
      <c r="L1144" s="1">
        <v>2.13</v>
      </c>
      <c r="M1144" s="1">
        <f t="shared" si="35"/>
        <v>140</v>
      </c>
    </row>
    <row r="1145" spans="1:13" x14ac:dyDescent="0.25">
      <c r="A1145" t="s">
        <v>4436</v>
      </c>
      <c r="B1145">
        <v>87251221</v>
      </c>
      <c r="C1145" t="s">
        <v>8</v>
      </c>
      <c r="D1145" t="s">
        <v>9</v>
      </c>
      <c r="E1145" t="s">
        <v>4437</v>
      </c>
      <c r="F1145" t="s">
        <v>4438</v>
      </c>
      <c r="G1145" t="s">
        <v>4439</v>
      </c>
      <c r="H1145" s="2">
        <v>249</v>
      </c>
      <c r="I1145">
        <v>9</v>
      </c>
      <c r="J1145" s="3">
        <v>9</v>
      </c>
      <c r="K1145">
        <f t="shared" si="34"/>
        <v>0</v>
      </c>
      <c r="L1145" s="1">
        <v>111.37</v>
      </c>
      <c r="M1145" s="1">
        <f t="shared" si="35"/>
        <v>2241</v>
      </c>
    </row>
    <row r="1146" spans="1:13" x14ac:dyDescent="0.25">
      <c r="A1146" t="s">
        <v>4440</v>
      </c>
      <c r="B1146">
        <v>52303701</v>
      </c>
      <c r="C1146" t="s">
        <v>8</v>
      </c>
      <c r="D1146" t="s">
        <v>9</v>
      </c>
      <c r="E1146" t="s">
        <v>4441</v>
      </c>
      <c r="F1146" t="s">
        <v>4442</v>
      </c>
      <c r="G1146" t="s">
        <v>4443</v>
      </c>
      <c r="H1146" s="2">
        <v>99.95</v>
      </c>
      <c r="I1146">
        <v>10</v>
      </c>
      <c r="J1146" s="3">
        <v>10</v>
      </c>
      <c r="K1146">
        <f t="shared" si="34"/>
        <v>0</v>
      </c>
      <c r="L1146" s="1">
        <v>25</v>
      </c>
      <c r="M1146" s="1">
        <f t="shared" si="35"/>
        <v>999.5</v>
      </c>
    </row>
    <row r="1147" spans="1:13" x14ac:dyDescent="0.25">
      <c r="A1147" t="s">
        <v>4444</v>
      </c>
      <c r="B1147">
        <v>87251541</v>
      </c>
      <c r="C1147" t="s">
        <v>8</v>
      </c>
      <c r="D1147" t="s">
        <v>9</v>
      </c>
      <c r="E1147" t="s">
        <v>4445</v>
      </c>
      <c r="F1147" t="s">
        <v>4446</v>
      </c>
      <c r="G1147" t="s">
        <v>4447</v>
      </c>
      <c r="H1147" s="2">
        <v>79</v>
      </c>
      <c r="I1147">
        <v>9</v>
      </c>
      <c r="J1147" s="3">
        <v>9</v>
      </c>
      <c r="K1147">
        <f t="shared" si="34"/>
        <v>0</v>
      </c>
      <c r="L1147" s="1">
        <v>21.96</v>
      </c>
      <c r="M1147" s="1">
        <f t="shared" si="35"/>
        <v>711</v>
      </c>
    </row>
    <row r="1148" spans="1:13" x14ac:dyDescent="0.25">
      <c r="A1148" t="s">
        <v>4448</v>
      </c>
      <c r="B1148">
        <v>87251891</v>
      </c>
      <c r="C1148" t="s">
        <v>8</v>
      </c>
      <c r="D1148" t="s">
        <v>9</v>
      </c>
      <c r="E1148" t="s">
        <v>4449</v>
      </c>
      <c r="F1148" t="s">
        <v>4450</v>
      </c>
      <c r="G1148" t="s">
        <v>4451</v>
      </c>
      <c r="H1148" s="2">
        <v>199</v>
      </c>
      <c r="I1148">
        <v>1</v>
      </c>
      <c r="J1148" s="3">
        <v>1</v>
      </c>
      <c r="K1148">
        <f t="shared" si="34"/>
        <v>0</v>
      </c>
      <c r="L1148" s="1">
        <v>74.900000000000006</v>
      </c>
      <c r="M1148" s="1">
        <f t="shared" si="35"/>
        <v>199</v>
      </c>
    </row>
    <row r="1149" spans="1:13" x14ac:dyDescent="0.25">
      <c r="A1149" t="s">
        <v>4452</v>
      </c>
      <c r="B1149">
        <v>87251901</v>
      </c>
      <c r="C1149" t="s">
        <v>8</v>
      </c>
      <c r="D1149" t="s">
        <v>9</v>
      </c>
      <c r="E1149" t="s">
        <v>4453</v>
      </c>
      <c r="F1149" t="s">
        <v>4454</v>
      </c>
      <c r="G1149" t="s">
        <v>4455</v>
      </c>
      <c r="H1149" s="2">
        <v>199</v>
      </c>
      <c r="I1149">
        <v>14</v>
      </c>
      <c r="J1149" s="3">
        <v>15</v>
      </c>
      <c r="K1149">
        <f t="shared" si="34"/>
        <v>1</v>
      </c>
      <c r="L1149" s="1">
        <v>74.959999999999994</v>
      </c>
      <c r="M1149" s="1">
        <f t="shared" si="35"/>
        <v>2985</v>
      </c>
    </row>
    <row r="1150" spans="1:13" x14ac:dyDescent="0.25">
      <c r="A1150" t="s">
        <v>4456</v>
      </c>
      <c r="B1150">
        <v>87251991</v>
      </c>
      <c r="C1150" t="s">
        <v>8</v>
      </c>
      <c r="D1150" t="s">
        <v>55</v>
      </c>
      <c r="E1150" t="s">
        <v>4457</v>
      </c>
      <c r="F1150" t="s">
        <v>4458</v>
      </c>
      <c r="G1150" t="s">
        <v>4459</v>
      </c>
      <c r="H1150" s="2">
        <v>10</v>
      </c>
      <c r="I1150">
        <v>2</v>
      </c>
      <c r="J1150" s="3">
        <v>2</v>
      </c>
      <c r="K1150">
        <f t="shared" si="34"/>
        <v>0</v>
      </c>
      <c r="L1150" s="1">
        <v>2.76</v>
      </c>
      <c r="M1150" s="1">
        <f t="shared" si="35"/>
        <v>20</v>
      </c>
    </row>
    <row r="1151" spans="1:13" x14ac:dyDescent="0.25">
      <c r="A1151" t="s">
        <v>4460</v>
      </c>
      <c r="B1151">
        <v>87252001</v>
      </c>
      <c r="C1151" t="s">
        <v>8</v>
      </c>
      <c r="D1151" t="s">
        <v>55</v>
      </c>
      <c r="E1151" t="s">
        <v>4461</v>
      </c>
      <c r="F1151" t="s">
        <v>4462</v>
      </c>
      <c r="G1151" t="s">
        <v>4463</v>
      </c>
      <c r="H1151" s="2">
        <v>10</v>
      </c>
      <c r="I1151">
        <v>1</v>
      </c>
      <c r="J1151" s="3">
        <v>1</v>
      </c>
      <c r="K1151">
        <f t="shared" si="34"/>
        <v>0</v>
      </c>
      <c r="L1151" s="1">
        <v>2.75</v>
      </c>
      <c r="M1151" s="1">
        <f t="shared" si="35"/>
        <v>10</v>
      </c>
    </row>
    <row r="1152" spans="1:13" x14ac:dyDescent="0.25">
      <c r="A1152" t="s">
        <v>4464</v>
      </c>
      <c r="B1152">
        <v>87252161</v>
      </c>
      <c r="C1152" t="s">
        <v>8</v>
      </c>
      <c r="D1152" t="s">
        <v>9</v>
      </c>
      <c r="E1152" t="s">
        <v>4465</v>
      </c>
      <c r="F1152" t="s">
        <v>4466</v>
      </c>
      <c r="G1152" t="s">
        <v>4467</v>
      </c>
      <c r="H1152" s="2">
        <v>89</v>
      </c>
      <c r="I1152">
        <v>11</v>
      </c>
      <c r="J1152" s="3">
        <v>11</v>
      </c>
      <c r="K1152">
        <f t="shared" si="34"/>
        <v>0</v>
      </c>
      <c r="L1152" s="1">
        <v>27.35</v>
      </c>
      <c r="M1152" s="1">
        <f t="shared" si="35"/>
        <v>979</v>
      </c>
    </row>
    <row r="1153" spans="1:13" x14ac:dyDescent="0.25">
      <c r="A1153" t="s">
        <v>4468</v>
      </c>
      <c r="B1153">
        <v>87252241</v>
      </c>
      <c r="C1153" t="s">
        <v>8</v>
      </c>
      <c r="D1153" t="s">
        <v>55</v>
      </c>
      <c r="E1153" t="s">
        <v>4469</v>
      </c>
      <c r="F1153" t="s">
        <v>4470</v>
      </c>
      <c r="G1153" t="s">
        <v>4471</v>
      </c>
      <c r="H1153" s="2">
        <v>29</v>
      </c>
      <c r="I1153">
        <v>13</v>
      </c>
      <c r="J1153" s="3">
        <v>13</v>
      </c>
      <c r="K1153">
        <f t="shared" si="34"/>
        <v>0</v>
      </c>
      <c r="L1153" s="1">
        <v>5.15</v>
      </c>
      <c r="M1153" s="1">
        <f t="shared" si="35"/>
        <v>377</v>
      </c>
    </row>
    <row r="1154" spans="1:13" x14ac:dyDescent="0.25">
      <c r="A1154" t="s">
        <v>4472</v>
      </c>
      <c r="B1154">
        <v>87252261</v>
      </c>
      <c r="C1154" t="s">
        <v>8</v>
      </c>
      <c r="D1154" t="s">
        <v>9</v>
      </c>
      <c r="E1154" t="s">
        <v>4473</v>
      </c>
      <c r="F1154" t="s">
        <v>4474</v>
      </c>
      <c r="G1154" t="s">
        <v>4475</v>
      </c>
      <c r="H1154" s="2">
        <v>29</v>
      </c>
      <c r="I1154">
        <v>1</v>
      </c>
      <c r="J1154" s="3">
        <v>1</v>
      </c>
      <c r="K1154">
        <f t="shared" si="34"/>
        <v>0</v>
      </c>
      <c r="L1154" s="1">
        <v>2.0299999999999998</v>
      </c>
      <c r="M1154" s="1">
        <f t="shared" si="35"/>
        <v>29</v>
      </c>
    </row>
    <row r="1155" spans="1:13" x14ac:dyDescent="0.25">
      <c r="A1155" t="s">
        <v>4476</v>
      </c>
      <c r="B1155">
        <v>87252321</v>
      </c>
      <c r="C1155" t="s">
        <v>8</v>
      </c>
      <c r="D1155" t="s">
        <v>9</v>
      </c>
      <c r="E1155" t="s">
        <v>4477</v>
      </c>
      <c r="F1155" t="s">
        <v>4478</v>
      </c>
      <c r="G1155" t="s">
        <v>4479</v>
      </c>
      <c r="H1155" s="2">
        <v>29</v>
      </c>
      <c r="I1155">
        <v>3</v>
      </c>
      <c r="J1155" s="3">
        <v>3</v>
      </c>
      <c r="K1155">
        <f t="shared" ref="K1155:K1218" si="36">J1155-I1155</f>
        <v>0</v>
      </c>
      <c r="L1155" s="1">
        <v>3.65</v>
      </c>
      <c r="M1155" s="1">
        <f t="shared" ref="M1155:M1218" si="37">J1155*H1155</f>
        <v>87</v>
      </c>
    </row>
    <row r="1156" spans="1:13" x14ac:dyDescent="0.25">
      <c r="A1156" t="s">
        <v>4480</v>
      </c>
      <c r="B1156">
        <v>87253721</v>
      </c>
      <c r="C1156" t="s">
        <v>8</v>
      </c>
      <c r="D1156" t="s">
        <v>9</v>
      </c>
      <c r="E1156" t="s">
        <v>4481</v>
      </c>
      <c r="F1156" t="s">
        <v>4482</v>
      </c>
      <c r="G1156" t="s">
        <v>4483</v>
      </c>
      <c r="H1156" s="2">
        <v>9</v>
      </c>
      <c r="I1156">
        <v>4</v>
      </c>
      <c r="J1156" s="3">
        <v>4</v>
      </c>
      <c r="K1156">
        <f t="shared" si="36"/>
        <v>0</v>
      </c>
      <c r="L1156" s="1">
        <v>3.52</v>
      </c>
      <c r="M1156" s="1">
        <f t="shared" si="37"/>
        <v>36</v>
      </c>
    </row>
    <row r="1157" spans="1:13" x14ac:dyDescent="0.25">
      <c r="A1157" t="s">
        <v>4484</v>
      </c>
      <c r="B1157">
        <v>87253921</v>
      </c>
      <c r="C1157" t="s">
        <v>8</v>
      </c>
      <c r="D1157" t="s">
        <v>9</v>
      </c>
      <c r="E1157" t="s">
        <v>4485</v>
      </c>
      <c r="F1157" t="s">
        <v>4486</v>
      </c>
      <c r="G1157" t="s">
        <v>4487</v>
      </c>
      <c r="H1157" s="2">
        <v>29</v>
      </c>
      <c r="I1157">
        <v>23</v>
      </c>
      <c r="J1157" s="3">
        <v>23</v>
      </c>
      <c r="K1157">
        <f t="shared" si="36"/>
        <v>0</v>
      </c>
      <c r="L1157" s="1">
        <v>2.91</v>
      </c>
      <c r="M1157" s="1">
        <f t="shared" si="37"/>
        <v>667</v>
      </c>
    </row>
    <row r="1158" spans="1:13" x14ac:dyDescent="0.25">
      <c r="A1158" t="s">
        <v>4488</v>
      </c>
      <c r="B1158">
        <v>87254101</v>
      </c>
      <c r="C1158" t="s">
        <v>8</v>
      </c>
      <c r="D1158" t="s">
        <v>9</v>
      </c>
      <c r="E1158" t="s">
        <v>4489</v>
      </c>
      <c r="F1158" t="s">
        <v>4490</v>
      </c>
      <c r="G1158" t="s">
        <v>4491</v>
      </c>
      <c r="H1158" s="2">
        <v>99</v>
      </c>
      <c r="I1158">
        <v>2</v>
      </c>
      <c r="J1158" s="3">
        <v>2</v>
      </c>
      <c r="K1158">
        <f t="shared" si="36"/>
        <v>0</v>
      </c>
      <c r="L1158" s="1">
        <v>19.309999999999999</v>
      </c>
      <c r="M1158" s="1">
        <f t="shared" si="37"/>
        <v>198</v>
      </c>
    </row>
    <row r="1159" spans="1:13" x14ac:dyDescent="0.25">
      <c r="A1159" t="s">
        <v>4492</v>
      </c>
      <c r="B1159">
        <v>87254111</v>
      </c>
      <c r="C1159" t="s">
        <v>8</v>
      </c>
      <c r="D1159" t="s">
        <v>9</v>
      </c>
      <c r="E1159" t="s">
        <v>4493</v>
      </c>
      <c r="F1159" t="s">
        <v>4494</v>
      </c>
      <c r="G1159" t="s">
        <v>4495</v>
      </c>
      <c r="H1159" s="2">
        <v>99</v>
      </c>
      <c r="I1159">
        <v>3</v>
      </c>
      <c r="J1159" s="3">
        <v>3</v>
      </c>
      <c r="K1159">
        <f t="shared" si="36"/>
        <v>0</v>
      </c>
      <c r="L1159" s="1">
        <v>19.309999999999999</v>
      </c>
      <c r="M1159" s="1">
        <f t="shared" si="37"/>
        <v>297</v>
      </c>
    </row>
    <row r="1160" spans="1:13" x14ac:dyDescent="0.25">
      <c r="A1160" t="s">
        <v>4496</v>
      </c>
      <c r="B1160">
        <v>87254121</v>
      </c>
      <c r="C1160" t="s">
        <v>8</v>
      </c>
      <c r="D1160" t="s">
        <v>9</v>
      </c>
      <c r="E1160" t="s">
        <v>4497</v>
      </c>
      <c r="F1160" t="s">
        <v>4498</v>
      </c>
      <c r="G1160" t="s">
        <v>4499</v>
      </c>
      <c r="H1160" s="2">
        <v>99</v>
      </c>
      <c r="I1160">
        <v>3</v>
      </c>
      <c r="J1160" s="3">
        <v>3</v>
      </c>
      <c r="K1160">
        <f t="shared" si="36"/>
        <v>0</v>
      </c>
      <c r="L1160" s="1">
        <v>19.309999999999999</v>
      </c>
      <c r="M1160" s="1">
        <f t="shared" si="37"/>
        <v>297</v>
      </c>
    </row>
    <row r="1161" spans="1:13" x14ac:dyDescent="0.25">
      <c r="A1161" t="s">
        <v>4500</v>
      </c>
      <c r="B1161">
        <v>87254131</v>
      </c>
      <c r="C1161" t="s">
        <v>8</v>
      </c>
      <c r="D1161" t="s">
        <v>9</v>
      </c>
      <c r="E1161" t="s">
        <v>4501</v>
      </c>
      <c r="F1161" t="s">
        <v>4502</v>
      </c>
      <c r="G1161" t="s">
        <v>4503</v>
      </c>
      <c r="H1161" s="2">
        <v>99</v>
      </c>
      <c r="I1161">
        <v>3</v>
      </c>
      <c r="J1161" s="3">
        <v>3</v>
      </c>
      <c r="K1161">
        <f t="shared" si="36"/>
        <v>0</v>
      </c>
      <c r="L1161" s="1">
        <v>19.309999999999999</v>
      </c>
      <c r="M1161" s="1">
        <f t="shared" si="37"/>
        <v>297</v>
      </c>
    </row>
    <row r="1162" spans="1:13" x14ac:dyDescent="0.25">
      <c r="A1162" t="s">
        <v>4504</v>
      </c>
      <c r="B1162">
        <v>87254141</v>
      </c>
      <c r="C1162" t="s">
        <v>8</v>
      </c>
      <c r="D1162" t="s">
        <v>9</v>
      </c>
      <c r="E1162" t="s">
        <v>4505</v>
      </c>
      <c r="F1162" t="s">
        <v>4506</v>
      </c>
      <c r="G1162" t="s">
        <v>4507</v>
      </c>
      <c r="H1162" s="2">
        <v>99</v>
      </c>
      <c r="I1162">
        <v>5</v>
      </c>
      <c r="J1162" s="3">
        <v>5</v>
      </c>
      <c r="K1162">
        <f t="shared" si="36"/>
        <v>0</v>
      </c>
      <c r="L1162" s="1">
        <v>19.309999999999999</v>
      </c>
      <c r="M1162" s="1">
        <f t="shared" si="37"/>
        <v>495</v>
      </c>
    </row>
    <row r="1163" spans="1:13" x14ac:dyDescent="0.25">
      <c r="A1163" t="s">
        <v>4508</v>
      </c>
      <c r="B1163">
        <v>87254151</v>
      </c>
      <c r="C1163" t="s">
        <v>8</v>
      </c>
      <c r="D1163" t="s">
        <v>9</v>
      </c>
      <c r="E1163" t="s">
        <v>4509</v>
      </c>
      <c r="F1163" t="s">
        <v>4510</v>
      </c>
      <c r="G1163" t="s">
        <v>4511</v>
      </c>
      <c r="H1163" s="2">
        <v>99</v>
      </c>
      <c r="I1163">
        <v>10</v>
      </c>
      <c r="J1163" s="3">
        <v>10</v>
      </c>
      <c r="K1163">
        <f t="shared" si="36"/>
        <v>0</v>
      </c>
      <c r="L1163" s="1">
        <v>19.309999999999999</v>
      </c>
      <c r="M1163" s="1">
        <f t="shared" si="37"/>
        <v>990</v>
      </c>
    </row>
    <row r="1164" spans="1:13" x14ac:dyDescent="0.25">
      <c r="A1164" t="s">
        <v>4512</v>
      </c>
      <c r="B1164">
        <v>87254361</v>
      </c>
      <c r="C1164" t="s">
        <v>8</v>
      </c>
      <c r="D1164" t="s">
        <v>9</v>
      </c>
      <c r="E1164" t="s">
        <v>4513</v>
      </c>
      <c r="F1164" t="s">
        <v>4514</v>
      </c>
      <c r="G1164" t="s">
        <v>4515</v>
      </c>
      <c r="H1164" s="2">
        <v>99</v>
      </c>
      <c r="I1164">
        <v>17</v>
      </c>
      <c r="J1164" s="3">
        <v>17</v>
      </c>
      <c r="K1164">
        <f t="shared" si="36"/>
        <v>0</v>
      </c>
      <c r="L1164" s="1">
        <v>19.36</v>
      </c>
      <c r="M1164" s="1">
        <f t="shared" si="37"/>
        <v>1683</v>
      </c>
    </row>
    <row r="1165" spans="1:13" x14ac:dyDescent="0.25">
      <c r="A1165" t="s">
        <v>4516</v>
      </c>
      <c r="B1165">
        <v>87254381</v>
      </c>
      <c r="C1165" t="s">
        <v>198</v>
      </c>
      <c r="D1165" t="s">
        <v>199</v>
      </c>
      <c r="E1165" t="s">
        <v>4517</v>
      </c>
      <c r="F1165" t="s">
        <v>4518</v>
      </c>
      <c r="G1165" t="s">
        <v>4519</v>
      </c>
      <c r="H1165" s="2">
        <v>34</v>
      </c>
      <c r="I1165">
        <v>44</v>
      </c>
      <c r="J1165" s="3">
        <v>40</v>
      </c>
      <c r="K1165">
        <f t="shared" si="36"/>
        <v>-4</v>
      </c>
      <c r="L1165" s="1">
        <v>9.58</v>
      </c>
      <c r="M1165" s="1">
        <f t="shared" si="37"/>
        <v>1360</v>
      </c>
    </row>
    <row r="1166" spans="1:13" x14ac:dyDescent="0.25">
      <c r="A1166" t="s">
        <v>4520</v>
      </c>
      <c r="B1166">
        <v>87254391</v>
      </c>
      <c r="C1166" t="s">
        <v>198</v>
      </c>
      <c r="D1166" t="s">
        <v>199</v>
      </c>
      <c r="E1166" t="s">
        <v>4521</v>
      </c>
      <c r="F1166" t="s">
        <v>4522</v>
      </c>
      <c r="G1166" t="s">
        <v>4523</v>
      </c>
      <c r="H1166" s="2">
        <v>34</v>
      </c>
      <c r="I1166">
        <v>28</v>
      </c>
      <c r="J1166" s="3">
        <v>26</v>
      </c>
      <c r="K1166">
        <f t="shared" si="36"/>
        <v>-2</v>
      </c>
      <c r="L1166" s="1">
        <v>9.58</v>
      </c>
      <c r="M1166" s="1">
        <f t="shared" si="37"/>
        <v>884</v>
      </c>
    </row>
    <row r="1167" spans="1:13" x14ac:dyDescent="0.25">
      <c r="A1167" t="s">
        <v>4524</v>
      </c>
      <c r="B1167">
        <v>87254401</v>
      </c>
      <c r="C1167" t="s">
        <v>198</v>
      </c>
      <c r="D1167" t="s">
        <v>199</v>
      </c>
      <c r="E1167" t="s">
        <v>4525</v>
      </c>
      <c r="F1167" t="s">
        <v>4526</v>
      </c>
      <c r="G1167" t="s">
        <v>4527</v>
      </c>
      <c r="H1167" s="2">
        <v>34</v>
      </c>
      <c r="I1167">
        <v>40</v>
      </c>
      <c r="J1167" s="3">
        <v>31</v>
      </c>
      <c r="K1167">
        <f t="shared" si="36"/>
        <v>-9</v>
      </c>
      <c r="L1167" s="1">
        <v>9.58</v>
      </c>
      <c r="M1167" s="1">
        <f t="shared" si="37"/>
        <v>1054</v>
      </c>
    </row>
    <row r="1168" spans="1:13" x14ac:dyDescent="0.25">
      <c r="A1168" t="s">
        <v>4528</v>
      </c>
      <c r="B1168">
        <v>87254411</v>
      </c>
      <c r="C1168" t="s">
        <v>8</v>
      </c>
      <c r="D1168" t="s">
        <v>9</v>
      </c>
      <c r="E1168" t="s">
        <v>4529</v>
      </c>
      <c r="F1168" t="s">
        <v>4530</v>
      </c>
      <c r="G1168" t="s">
        <v>4531</v>
      </c>
      <c r="H1168" s="2">
        <v>199</v>
      </c>
      <c r="I1168">
        <v>1</v>
      </c>
      <c r="J1168" s="3">
        <v>1</v>
      </c>
      <c r="K1168">
        <f t="shared" si="36"/>
        <v>0</v>
      </c>
      <c r="L1168" s="1">
        <v>53.13</v>
      </c>
      <c r="M1168" s="1">
        <f t="shared" si="37"/>
        <v>199</v>
      </c>
    </row>
    <row r="1169" spans="1:13" x14ac:dyDescent="0.25">
      <c r="A1169" t="s">
        <v>4532</v>
      </c>
      <c r="B1169">
        <v>87254441</v>
      </c>
      <c r="C1169" t="s">
        <v>8</v>
      </c>
      <c r="D1169" t="s">
        <v>9</v>
      </c>
      <c r="E1169" t="s">
        <v>4533</v>
      </c>
      <c r="F1169" t="s">
        <v>4534</v>
      </c>
      <c r="G1169" t="s">
        <v>4535</v>
      </c>
      <c r="H1169" s="2">
        <v>24</v>
      </c>
      <c r="I1169">
        <v>7</v>
      </c>
      <c r="J1169" s="3">
        <v>7</v>
      </c>
      <c r="K1169">
        <f t="shared" si="36"/>
        <v>0</v>
      </c>
      <c r="L1169" s="1">
        <v>6.31</v>
      </c>
      <c r="M1169" s="1">
        <f t="shared" si="37"/>
        <v>168</v>
      </c>
    </row>
    <row r="1170" spans="1:13" x14ac:dyDescent="0.25">
      <c r="A1170" t="s">
        <v>4536</v>
      </c>
      <c r="B1170">
        <v>87254511</v>
      </c>
      <c r="C1170" t="s">
        <v>8</v>
      </c>
      <c r="D1170" t="s">
        <v>9</v>
      </c>
      <c r="E1170" t="s">
        <v>4537</v>
      </c>
      <c r="F1170" t="s">
        <v>4538</v>
      </c>
      <c r="G1170" t="s">
        <v>4539</v>
      </c>
      <c r="H1170" s="2">
        <v>149</v>
      </c>
      <c r="I1170">
        <v>6</v>
      </c>
      <c r="J1170" s="3">
        <v>6</v>
      </c>
      <c r="K1170">
        <f t="shared" si="36"/>
        <v>0</v>
      </c>
      <c r="L1170" s="1">
        <v>82.29</v>
      </c>
      <c r="M1170" s="1">
        <f t="shared" si="37"/>
        <v>894</v>
      </c>
    </row>
    <row r="1171" spans="1:13" x14ac:dyDescent="0.25">
      <c r="A1171" t="s">
        <v>4540</v>
      </c>
      <c r="B1171">
        <v>87254571</v>
      </c>
      <c r="C1171" t="s">
        <v>8</v>
      </c>
      <c r="D1171" t="s">
        <v>9</v>
      </c>
      <c r="E1171" t="s">
        <v>4541</v>
      </c>
      <c r="F1171" t="s">
        <v>4542</v>
      </c>
      <c r="G1171" t="s">
        <v>4543</v>
      </c>
      <c r="H1171" s="2">
        <v>24</v>
      </c>
      <c r="I1171">
        <v>17</v>
      </c>
      <c r="J1171" s="3">
        <v>17</v>
      </c>
      <c r="K1171">
        <f t="shared" si="36"/>
        <v>0</v>
      </c>
      <c r="L1171" s="1">
        <v>10.08</v>
      </c>
      <c r="M1171" s="1">
        <f t="shared" si="37"/>
        <v>408</v>
      </c>
    </row>
    <row r="1172" spans="1:13" x14ac:dyDescent="0.25">
      <c r="A1172" t="s">
        <v>4544</v>
      </c>
      <c r="B1172">
        <v>60000881013</v>
      </c>
      <c r="C1172" t="s">
        <v>8</v>
      </c>
      <c r="D1172" t="s">
        <v>9</v>
      </c>
      <c r="E1172" t="s">
        <v>4545</v>
      </c>
      <c r="F1172" t="s">
        <v>4546</v>
      </c>
      <c r="G1172" t="s">
        <v>4547</v>
      </c>
      <c r="H1172" s="2">
        <v>249</v>
      </c>
      <c r="I1172">
        <v>1</v>
      </c>
      <c r="J1172" s="3">
        <v>1</v>
      </c>
      <c r="K1172">
        <f t="shared" si="36"/>
        <v>0</v>
      </c>
      <c r="L1172" s="1">
        <v>0</v>
      </c>
      <c r="M1172" s="1">
        <f t="shared" si="37"/>
        <v>249</v>
      </c>
    </row>
    <row r="1173" spans="1:13" x14ac:dyDescent="0.25">
      <c r="A1173" t="s">
        <v>4548</v>
      </c>
      <c r="B1173">
        <v>87254681</v>
      </c>
      <c r="C1173" t="s">
        <v>8</v>
      </c>
      <c r="D1173" t="s">
        <v>9</v>
      </c>
      <c r="E1173" t="s">
        <v>4549</v>
      </c>
      <c r="F1173" t="s">
        <v>4550</v>
      </c>
      <c r="G1173" t="s">
        <v>4551</v>
      </c>
      <c r="H1173" s="2">
        <v>79</v>
      </c>
      <c r="I1173">
        <v>2</v>
      </c>
      <c r="J1173" s="3">
        <v>2</v>
      </c>
      <c r="K1173">
        <f t="shared" si="36"/>
        <v>0</v>
      </c>
      <c r="L1173" s="1">
        <v>10</v>
      </c>
      <c r="M1173" s="1">
        <f t="shared" si="37"/>
        <v>158</v>
      </c>
    </row>
    <row r="1174" spans="1:13" x14ac:dyDescent="0.25">
      <c r="A1174" t="s">
        <v>4552</v>
      </c>
      <c r="B1174" t="s">
        <v>650</v>
      </c>
      <c r="C1174" t="s">
        <v>650</v>
      </c>
      <c r="D1174" t="s">
        <v>650</v>
      </c>
      <c r="E1174" t="s">
        <v>650</v>
      </c>
      <c r="F1174" t="s">
        <v>4553</v>
      </c>
      <c r="G1174" t="s">
        <v>4554</v>
      </c>
      <c r="H1174"/>
      <c r="I1174">
        <v>2</v>
      </c>
      <c r="J1174" s="3">
        <v>2</v>
      </c>
      <c r="K1174">
        <f t="shared" si="36"/>
        <v>0</v>
      </c>
      <c r="L1174" s="1">
        <v>0</v>
      </c>
      <c r="M1174" s="1">
        <f t="shared" si="37"/>
        <v>0</v>
      </c>
    </row>
    <row r="1175" spans="1:13" x14ac:dyDescent="0.25">
      <c r="A1175" t="s">
        <v>4555</v>
      </c>
      <c r="B1175" t="s">
        <v>650</v>
      </c>
      <c r="C1175" t="s">
        <v>650</v>
      </c>
      <c r="D1175" t="s">
        <v>650</v>
      </c>
      <c r="E1175" t="s">
        <v>650</v>
      </c>
      <c r="F1175" t="s">
        <v>4556</v>
      </c>
      <c r="G1175" t="s">
        <v>4557</v>
      </c>
      <c r="H1175"/>
      <c r="I1175">
        <v>2</v>
      </c>
      <c r="J1175" s="3">
        <v>2</v>
      </c>
      <c r="K1175">
        <f t="shared" si="36"/>
        <v>0</v>
      </c>
      <c r="L1175" s="1">
        <v>0</v>
      </c>
      <c r="M1175" s="1">
        <f t="shared" si="37"/>
        <v>0</v>
      </c>
    </row>
    <row r="1176" spans="1:13" x14ac:dyDescent="0.25">
      <c r="A1176" t="s">
        <v>4558</v>
      </c>
      <c r="B1176">
        <v>87254711</v>
      </c>
      <c r="C1176" t="s">
        <v>8</v>
      </c>
      <c r="D1176" t="s">
        <v>9</v>
      </c>
      <c r="E1176" t="s">
        <v>4559</v>
      </c>
      <c r="F1176" t="s">
        <v>4560</v>
      </c>
      <c r="G1176" t="s">
        <v>4561</v>
      </c>
      <c r="H1176" s="2">
        <v>199</v>
      </c>
      <c r="I1176">
        <v>7</v>
      </c>
      <c r="J1176" s="3">
        <v>7</v>
      </c>
      <c r="K1176">
        <f t="shared" si="36"/>
        <v>0</v>
      </c>
      <c r="L1176" s="1">
        <v>81</v>
      </c>
      <c r="M1176" s="1">
        <f t="shared" si="37"/>
        <v>1393</v>
      </c>
    </row>
    <row r="1177" spans="1:13" x14ac:dyDescent="0.25">
      <c r="A1177" t="s">
        <v>4562</v>
      </c>
      <c r="B1177">
        <v>87254721</v>
      </c>
      <c r="C1177" t="s">
        <v>8</v>
      </c>
      <c r="D1177" t="s">
        <v>9</v>
      </c>
      <c r="E1177" t="s">
        <v>4563</v>
      </c>
      <c r="F1177" t="s">
        <v>4564</v>
      </c>
      <c r="G1177" t="s">
        <v>4565</v>
      </c>
      <c r="H1177" s="2">
        <v>149</v>
      </c>
      <c r="I1177">
        <v>7</v>
      </c>
      <c r="J1177" s="3">
        <v>7</v>
      </c>
      <c r="K1177">
        <f t="shared" si="36"/>
        <v>0</v>
      </c>
      <c r="L1177" s="1">
        <v>10.15</v>
      </c>
      <c r="M1177" s="1">
        <f t="shared" si="37"/>
        <v>1043</v>
      </c>
    </row>
    <row r="1178" spans="1:13" x14ac:dyDescent="0.25">
      <c r="A1178" t="s">
        <v>4566</v>
      </c>
      <c r="B1178">
        <v>87254941</v>
      </c>
      <c r="C1178" t="s">
        <v>8</v>
      </c>
      <c r="D1178" t="s">
        <v>9</v>
      </c>
      <c r="E1178" t="s">
        <v>4567</v>
      </c>
      <c r="F1178" t="s">
        <v>4568</v>
      </c>
      <c r="G1178" t="s">
        <v>4569</v>
      </c>
      <c r="H1178" s="2">
        <v>99</v>
      </c>
      <c r="I1178">
        <v>2</v>
      </c>
      <c r="J1178" s="3">
        <v>2</v>
      </c>
      <c r="K1178">
        <f t="shared" si="36"/>
        <v>0</v>
      </c>
      <c r="L1178" s="1">
        <v>20.14</v>
      </c>
      <c r="M1178" s="1">
        <f t="shared" si="37"/>
        <v>198</v>
      </c>
    </row>
    <row r="1179" spans="1:13" x14ac:dyDescent="0.25">
      <c r="A1179" t="s">
        <v>4570</v>
      </c>
      <c r="B1179">
        <v>87254941</v>
      </c>
      <c r="C1179" t="s">
        <v>8</v>
      </c>
      <c r="D1179" t="s">
        <v>9</v>
      </c>
      <c r="E1179" t="s">
        <v>4567</v>
      </c>
      <c r="F1179" t="s">
        <v>4571</v>
      </c>
      <c r="G1179" t="s">
        <v>4572</v>
      </c>
      <c r="H1179" s="2">
        <v>99</v>
      </c>
      <c r="I1179">
        <v>15</v>
      </c>
      <c r="J1179" s="3">
        <v>10</v>
      </c>
      <c r="K1179">
        <f t="shared" si="36"/>
        <v>-5</v>
      </c>
      <c r="L1179" s="1">
        <v>20.14</v>
      </c>
      <c r="M1179" s="1">
        <f t="shared" si="37"/>
        <v>990</v>
      </c>
    </row>
    <row r="1180" spans="1:13" x14ac:dyDescent="0.25">
      <c r="A1180" t="s">
        <v>4573</v>
      </c>
      <c r="B1180">
        <v>87254941</v>
      </c>
      <c r="C1180" t="s">
        <v>8</v>
      </c>
      <c r="D1180" t="s">
        <v>9</v>
      </c>
      <c r="E1180" t="s">
        <v>4567</v>
      </c>
      <c r="F1180" t="s">
        <v>4574</v>
      </c>
      <c r="G1180" t="s">
        <v>4575</v>
      </c>
      <c r="H1180" s="2">
        <v>99</v>
      </c>
      <c r="I1180">
        <v>19</v>
      </c>
      <c r="J1180" s="3">
        <v>13</v>
      </c>
      <c r="K1180">
        <f t="shared" si="36"/>
        <v>-6</v>
      </c>
      <c r="L1180" s="1">
        <v>20.14</v>
      </c>
      <c r="M1180" s="1">
        <f t="shared" si="37"/>
        <v>1287</v>
      </c>
    </row>
    <row r="1181" spans="1:13" x14ac:dyDescent="0.25">
      <c r="A1181" t="s">
        <v>4576</v>
      </c>
      <c r="B1181">
        <v>87254941</v>
      </c>
      <c r="C1181" t="s">
        <v>8</v>
      </c>
      <c r="D1181" t="s">
        <v>9</v>
      </c>
      <c r="E1181" t="s">
        <v>4567</v>
      </c>
      <c r="F1181" t="s">
        <v>4577</v>
      </c>
      <c r="G1181" t="s">
        <v>4578</v>
      </c>
      <c r="H1181" s="2">
        <v>99</v>
      </c>
      <c r="I1181">
        <v>53</v>
      </c>
      <c r="J1181" s="3">
        <v>53</v>
      </c>
      <c r="K1181">
        <f t="shared" si="36"/>
        <v>0</v>
      </c>
      <c r="L1181" s="1">
        <v>20.14</v>
      </c>
      <c r="M1181" s="1">
        <f t="shared" si="37"/>
        <v>5247</v>
      </c>
    </row>
    <row r="1182" spans="1:13" x14ac:dyDescent="0.25">
      <c r="A1182" t="s">
        <v>4579</v>
      </c>
      <c r="B1182">
        <v>87255001</v>
      </c>
      <c r="C1182" t="s">
        <v>8</v>
      </c>
      <c r="D1182" t="s">
        <v>9</v>
      </c>
      <c r="E1182" t="s">
        <v>4580</v>
      </c>
      <c r="F1182" t="s">
        <v>4581</v>
      </c>
      <c r="G1182" t="s">
        <v>4582</v>
      </c>
      <c r="H1182" s="2">
        <v>169</v>
      </c>
      <c r="I1182">
        <v>15</v>
      </c>
      <c r="J1182" s="3">
        <v>15</v>
      </c>
      <c r="K1182">
        <f t="shared" si="36"/>
        <v>0</v>
      </c>
      <c r="L1182" s="1">
        <v>33.69</v>
      </c>
      <c r="M1182" s="1">
        <f t="shared" si="37"/>
        <v>2535</v>
      </c>
    </row>
    <row r="1183" spans="1:13" x14ac:dyDescent="0.25">
      <c r="A1183" t="s">
        <v>4583</v>
      </c>
      <c r="B1183">
        <v>87255201</v>
      </c>
      <c r="C1183" t="s">
        <v>8</v>
      </c>
      <c r="D1183" t="s">
        <v>55</v>
      </c>
      <c r="E1183" t="s">
        <v>4584</v>
      </c>
      <c r="F1183" t="s">
        <v>4585</v>
      </c>
      <c r="G1183" t="s">
        <v>4586</v>
      </c>
      <c r="H1183" s="2">
        <v>189</v>
      </c>
      <c r="I1183">
        <v>8</v>
      </c>
      <c r="J1183" s="3">
        <v>8</v>
      </c>
      <c r="K1183">
        <f t="shared" si="36"/>
        <v>0</v>
      </c>
      <c r="L1183" s="1">
        <v>53.14</v>
      </c>
      <c r="M1183" s="1">
        <f t="shared" si="37"/>
        <v>1512</v>
      </c>
    </row>
    <row r="1184" spans="1:13" x14ac:dyDescent="0.25">
      <c r="A1184" t="s">
        <v>4587</v>
      </c>
      <c r="B1184">
        <v>87255541</v>
      </c>
      <c r="C1184" t="s">
        <v>8</v>
      </c>
      <c r="D1184" t="s">
        <v>9</v>
      </c>
      <c r="E1184" t="s">
        <v>4588</v>
      </c>
      <c r="F1184" t="s">
        <v>4589</v>
      </c>
      <c r="G1184" t="s">
        <v>4590</v>
      </c>
      <c r="H1184" s="2">
        <v>79</v>
      </c>
      <c r="I1184">
        <v>1</v>
      </c>
      <c r="J1184" s="3">
        <v>1</v>
      </c>
      <c r="K1184">
        <f t="shared" si="36"/>
        <v>0</v>
      </c>
      <c r="L1184" s="1">
        <v>19.5</v>
      </c>
      <c r="M1184" s="1">
        <f t="shared" si="37"/>
        <v>79</v>
      </c>
    </row>
    <row r="1185" spans="1:13" x14ac:dyDescent="0.25">
      <c r="A1185" t="s">
        <v>4591</v>
      </c>
      <c r="B1185">
        <v>87255691</v>
      </c>
      <c r="C1185" t="s">
        <v>8</v>
      </c>
      <c r="D1185" t="s">
        <v>9</v>
      </c>
      <c r="E1185" t="s">
        <v>4592</v>
      </c>
      <c r="F1185" t="s">
        <v>4593</v>
      </c>
      <c r="G1185" t="s">
        <v>4594</v>
      </c>
      <c r="H1185" s="2">
        <v>124</v>
      </c>
      <c r="I1185">
        <v>3</v>
      </c>
      <c r="J1185" s="3">
        <v>3</v>
      </c>
      <c r="K1185">
        <f t="shared" si="36"/>
        <v>0</v>
      </c>
      <c r="L1185" s="1">
        <v>28.64</v>
      </c>
      <c r="M1185" s="1">
        <f t="shared" si="37"/>
        <v>372</v>
      </c>
    </row>
    <row r="1186" spans="1:13" x14ac:dyDescent="0.25">
      <c r="A1186" t="s">
        <v>4595</v>
      </c>
      <c r="B1186">
        <v>87255801</v>
      </c>
      <c r="C1186" t="s">
        <v>8</v>
      </c>
      <c r="D1186" t="s">
        <v>9</v>
      </c>
      <c r="E1186" t="s">
        <v>4596</v>
      </c>
      <c r="F1186" t="s">
        <v>4597</v>
      </c>
      <c r="G1186" t="s">
        <v>4598</v>
      </c>
      <c r="H1186" s="2">
        <v>99</v>
      </c>
      <c r="I1186">
        <v>9</v>
      </c>
      <c r="J1186" s="3">
        <v>9</v>
      </c>
      <c r="K1186">
        <f t="shared" si="36"/>
        <v>0</v>
      </c>
      <c r="L1186" s="1">
        <v>42.97</v>
      </c>
      <c r="M1186" s="1">
        <f t="shared" si="37"/>
        <v>891</v>
      </c>
    </row>
    <row r="1187" spans="1:13" x14ac:dyDescent="0.25">
      <c r="A1187" t="s">
        <v>4599</v>
      </c>
      <c r="B1187">
        <v>87255841</v>
      </c>
      <c r="C1187" t="s">
        <v>8</v>
      </c>
      <c r="D1187" t="s">
        <v>9</v>
      </c>
      <c r="E1187" t="s">
        <v>4600</v>
      </c>
      <c r="F1187" t="s">
        <v>4600</v>
      </c>
      <c r="G1187" t="s">
        <v>4601</v>
      </c>
      <c r="H1187" s="2">
        <v>249</v>
      </c>
      <c r="I1187">
        <v>1</v>
      </c>
      <c r="J1187" s="3">
        <v>1</v>
      </c>
      <c r="K1187">
        <f t="shared" si="36"/>
        <v>0</v>
      </c>
      <c r="L1187" s="1">
        <v>95.08</v>
      </c>
      <c r="M1187" s="1">
        <f t="shared" si="37"/>
        <v>249</v>
      </c>
    </row>
    <row r="1188" spans="1:13" x14ac:dyDescent="0.25">
      <c r="A1188" t="s">
        <v>4602</v>
      </c>
      <c r="B1188">
        <v>87133341</v>
      </c>
      <c r="C1188" t="s">
        <v>8</v>
      </c>
      <c r="D1188" t="s">
        <v>9</v>
      </c>
      <c r="E1188" t="s">
        <v>4603</v>
      </c>
      <c r="F1188" t="s">
        <v>4604</v>
      </c>
      <c r="G1188" t="s">
        <v>4605</v>
      </c>
      <c r="H1188" s="2">
        <v>49</v>
      </c>
      <c r="I1188">
        <v>5</v>
      </c>
      <c r="J1188" s="3">
        <v>5</v>
      </c>
      <c r="K1188">
        <f t="shared" si="36"/>
        <v>0</v>
      </c>
      <c r="L1188" s="1">
        <v>3.88</v>
      </c>
      <c r="M1188" s="1">
        <f t="shared" si="37"/>
        <v>245</v>
      </c>
    </row>
    <row r="1189" spans="1:13" x14ac:dyDescent="0.25">
      <c r="A1189" t="s">
        <v>4606</v>
      </c>
      <c r="B1189">
        <v>87255941</v>
      </c>
      <c r="C1189" t="s">
        <v>8</v>
      </c>
      <c r="D1189" t="s">
        <v>9</v>
      </c>
      <c r="E1189" t="s">
        <v>4607</v>
      </c>
      <c r="F1189" t="s">
        <v>4608</v>
      </c>
      <c r="G1189" t="s">
        <v>4609</v>
      </c>
      <c r="H1189" s="2">
        <v>129</v>
      </c>
      <c r="I1189">
        <v>1</v>
      </c>
      <c r="J1189" s="3">
        <v>0</v>
      </c>
      <c r="K1189">
        <f t="shared" si="36"/>
        <v>-1</v>
      </c>
      <c r="L1189" s="1">
        <v>39.229999999999997</v>
      </c>
      <c r="M1189" s="1">
        <f t="shared" si="37"/>
        <v>0</v>
      </c>
    </row>
    <row r="1190" spans="1:13" x14ac:dyDescent="0.25">
      <c r="A1190" t="s">
        <v>4610</v>
      </c>
      <c r="B1190">
        <v>87256241</v>
      </c>
      <c r="C1190" t="s">
        <v>8</v>
      </c>
      <c r="D1190" t="s">
        <v>9</v>
      </c>
      <c r="E1190" t="s">
        <v>4611</v>
      </c>
      <c r="F1190" t="s">
        <v>4612</v>
      </c>
      <c r="G1190" t="s">
        <v>4613</v>
      </c>
      <c r="H1190" s="2">
        <v>20</v>
      </c>
      <c r="I1190">
        <v>2</v>
      </c>
      <c r="J1190" s="3">
        <v>2</v>
      </c>
      <c r="K1190">
        <f t="shared" si="36"/>
        <v>0</v>
      </c>
      <c r="L1190" s="1">
        <v>8.66</v>
      </c>
      <c r="M1190" s="1">
        <f t="shared" si="37"/>
        <v>40</v>
      </c>
    </row>
    <row r="1191" spans="1:13" x14ac:dyDescent="0.25">
      <c r="A1191" t="s">
        <v>4614</v>
      </c>
      <c r="B1191">
        <v>87256381</v>
      </c>
      <c r="C1191" t="s">
        <v>8</v>
      </c>
      <c r="D1191" t="s">
        <v>9</v>
      </c>
      <c r="E1191" t="s">
        <v>4615</v>
      </c>
      <c r="F1191" t="s">
        <v>4616</v>
      </c>
      <c r="G1191" t="s">
        <v>4617</v>
      </c>
      <c r="H1191" s="2">
        <v>19</v>
      </c>
      <c r="I1191">
        <v>6</v>
      </c>
      <c r="J1191" s="3">
        <v>5</v>
      </c>
      <c r="K1191">
        <f t="shared" si="36"/>
        <v>-1</v>
      </c>
      <c r="L1191" s="1">
        <v>9.08</v>
      </c>
      <c r="M1191" s="1">
        <f t="shared" si="37"/>
        <v>95</v>
      </c>
    </row>
    <row r="1192" spans="1:13" x14ac:dyDescent="0.25">
      <c r="A1192" t="s">
        <v>4618</v>
      </c>
      <c r="B1192">
        <v>87256431</v>
      </c>
      <c r="C1192" t="s">
        <v>8</v>
      </c>
      <c r="D1192" t="s">
        <v>55</v>
      </c>
      <c r="E1192" t="s">
        <v>4619</v>
      </c>
      <c r="F1192" t="s">
        <v>4620</v>
      </c>
      <c r="G1192" t="s">
        <v>4621</v>
      </c>
      <c r="H1192" s="2">
        <v>29</v>
      </c>
      <c r="I1192">
        <v>6</v>
      </c>
      <c r="J1192" s="3">
        <v>6</v>
      </c>
      <c r="K1192">
        <f t="shared" si="36"/>
        <v>0</v>
      </c>
      <c r="L1192" s="1">
        <v>6.7</v>
      </c>
      <c r="M1192" s="1">
        <f t="shared" si="37"/>
        <v>174</v>
      </c>
    </row>
    <row r="1193" spans="1:13" x14ac:dyDescent="0.25">
      <c r="A1193" t="s">
        <v>4622</v>
      </c>
      <c r="B1193">
        <v>21158201</v>
      </c>
      <c r="C1193" t="s">
        <v>8</v>
      </c>
      <c r="D1193" t="s">
        <v>9</v>
      </c>
      <c r="E1193" t="s">
        <v>4623</v>
      </c>
      <c r="F1193" t="s">
        <v>4624</v>
      </c>
      <c r="G1193" t="s">
        <v>4625</v>
      </c>
      <c r="H1193" s="2">
        <v>319</v>
      </c>
      <c r="I1193">
        <v>2</v>
      </c>
      <c r="J1193" s="3">
        <v>2</v>
      </c>
      <c r="K1193">
        <f t="shared" si="36"/>
        <v>0</v>
      </c>
      <c r="L1193" s="1">
        <v>163</v>
      </c>
      <c r="M1193" s="1">
        <f t="shared" si="37"/>
        <v>638</v>
      </c>
    </row>
    <row r="1194" spans="1:13" x14ac:dyDescent="0.25">
      <c r="A1194" t="s">
        <v>4626</v>
      </c>
      <c r="B1194">
        <v>53870601</v>
      </c>
      <c r="C1194" t="s">
        <v>8</v>
      </c>
      <c r="D1194" t="s">
        <v>55</v>
      </c>
      <c r="E1194" t="s">
        <v>4627</v>
      </c>
      <c r="F1194" t="s">
        <v>4628</v>
      </c>
      <c r="G1194" t="s">
        <v>4629</v>
      </c>
      <c r="H1194" s="2">
        <v>10</v>
      </c>
      <c r="I1194">
        <v>6</v>
      </c>
      <c r="J1194" s="3">
        <v>6</v>
      </c>
      <c r="K1194">
        <f t="shared" si="36"/>
        <v>0</v>
      </c>
      <c r="L1194" s="1">
        <v>3.84</v>
      </c>
      <c r="M1194" s="1">
        <f t="shared" si="37"/>
        <v>60</v>
      </c>
    </row>
    <row r="1195" spans="1:13" x14ac:dyDescent="0.25">
      <c r="A1195" t="s">
        <v>4630</v>
      </c>
      <c r="B1195">
        <v>14531700007</v>
      </c>
      <c r="C1195" t="s">
        <v>8</v>
      </c>
      <c r="D1195" t="s">
        <v>141</v>
      </c>
      <c r="E1195" t="s">
        <v>4631</v>
      </c>
      <c r="F1195" t="s">
        <v>4632</v>
      </c>
      <c r="G1195" t="s">
        <v>4633</v>
      </c>
      <c r="H1195" s="2">
        <v>6</v>
      </c>
      <c r="I1195">
        <v>48</v>
      </c>
      <c r="J1195" s="3">
        <v>48</v>
      </c>
      <c r="K1195">
        <f t="shared" si="36"/>
        <v>0</v>
      </c>
      <c r="L1195" s="1">
        <v>3.55</v>
      </c>
      <c r="M1195" s="1">
        <f t="shared" si="37"/>
        <v>288</v>
      </c>
    </row>
    <row r="1196" spans="1:13" x14ac:dyDescent="0.25">
      <c r="A1196" t="s">
        <v>4634</v>
      </c>
      <c r="B1196">
        <v>87256701</v>
      </c>
      <c r="C1196" t="s">
        <v>8</v>
      </c>
      <c r="D1196" t="s">
        <v>55</v>
      </c>
      <c r="E1196" t="s">
        <v>4635</v>
      </c>
      <c r="F1196" t="s">
        <v>4636</v>
      </c>
      <c r="G1196" t="s">
        <v>4637</v>
      </c>
      <c r="H1196" s="2">
        <v>24</v>
      </c>
      <c r="I1196">
        <v>6</v>
      </c>
      <c r="J1196" s="3">
        <v>6</v>
      </c>
      <c r="K1196">
        <f t="shared" si="36"/>
        <v>0</v>
      </c>
      <c r="L1196" s="1">
        <v>5.5</v>
      </c>
      <c r="M1196" s="1">
        <f t="shared" si="37"/>
        <v>144</v>
      </c>
    </row>
    <row r="1197" spans="1:13" x14ac:dyDescent="0.25">
      <c r="A1197" t="s">
        <v>4638</v>
      </c>
      <c r="B1197">
        <v>87256891</v>
      </c>
      <c r="C1197" t="s">
        <v>8</v>
      </c>
      <c r="D1197" t="s">
        <v>9</v>
      </c>
      <c r="E1197" t="s">
        <v>4639</v>
      </c>
      <c r="F1197" t="s">
        <v>4640</v>
      </c>
      <c r="G1197" t="s">
        <v>4641</v>
      </c>
      <c r="H1197" s="2">
        <v>219</v>
      </c>
      <c r="I1197">
        <v>5</v>
      </c>
      <c r="J1197" s="3">
        <v>5</v>
      </c>
      <c r="K1197">
        <f t="shared" si="36"/>
        <v>0</v>
      </c>
      <c r="L1197" s="1">
        <v>49.99</v>
      </c>
      <c r="M1197" s="1">
        <f t="shared" si="37"/>
        <v>1095</v>
      </c>
    </row>
    <row r="1198" spans="1:13" x14ac:dyDescent="0.25">
      <c r="A1198" t="s">
        <v>4642</v>
      </c>
      <c r="B1198">
        <v>87257001</v>
      </c>
      <c r="C1198" t="s">
        <v>8</v>
      </c>
      <c r="D1198" t="s">
        <v>9</v>
      </c>
      <c r="E1198" t="s">
        <v>4643</v>
      </c>
      <c r="F1198" t="s">
        <v>4644</v>
      </c>
      <c r="G1198" t="s">
        <v>4645</v>
      </c>
      <c r="H1198" s="2">
        <v>249</v>
      </c>
      <c r="I1198">
        <v>9</v>
      </c>
      <c r="J1198" s="3">
        <v>9</v>
      </c>
      <c r="K1198">
        <f t="shared" si="36"/>
        <v>0</v>
      </c>
      <c r="L1198" s="1">
        <v>95.75</v>
      </c>
      <c r="M1198" s="1">
        <f t="shared" si="37"/>
        <v>2241</v>
      </c>
    </row>
    <row r="1199" spans="1:13" x14ac:dyDescent="0.25">
      <c r="A1199" t="s">
        <v>4646</v>
      </c>
      <c r="B1199">
        <v>87257131</v>
      </c>
      <c r="C1199" t="s">
        <v>8</v>
      </c>
      <c r="D1199" t="s">
        <v>9</v>
      </c>
      <c r="E1199" t="s">
        <v>4647</v>
      </c>
      <c r="F1199" t="s">
        <v>4648</v>
      </c>
      <c r="G1199" t="s">
        <v>4649</v>
      </c>
      <c r="H1199" s="2">
        <v>149</v>
      </c>
      <c r="I1199">
        <v>2</v>
      </c>
      <c r="J1199" s="3">
        <v>2</v>
      </c>
      <c r="K1199">
        <f t="shared" si="36"/>
        <v>0</v>
      </c>
      <c r="L1199" s="1">
        <v>25.34</v>
      </c>
      <c r="M1199" s="1">
        <f t="shared" si="37"/>
        <v>298</v>
      </c>
    </row>
    <row r="1200" spans="1:13" x14ac:dyDescent="0.25">
      <c r="A1200" t="s">
        <v>4650</v>
      </c>
      <c r="B1200">
        <v>87257191</v>
      </c>
      <c r="C1200" t="s">
        <v>8</v>
      </c>
      <c r="D1200" t="s">
        <v>141</v>
      </c>
      <c r="E1200" t="s">
        <v>4651</v>
      </c>
      <c r="F1200" t="s">
        <v>4652</v>
      </c>
      <c r="G1200" t="s">
        <v>4653</v>
      </c>
      <c r="H1200" s="2">
        <v>69</v>
      </c>
      <c r="I1200">
        <v>4</v>
      </c>
      <c r="J1200" s="3">
        <v>4</v>
      </c>
      <c r="K1200">
        <f t="shared" si="36"/>
        <v>0</v>
      </c>
      <c r="L1200" s="1">
        <v>24.5</v>
      </c>
      <c r="M1200" s="1">
        <f t="shared" si="37"/>
        <v>276</v>
      </c>
    </row>
    <row r="1201" spans="1:13" x14ac:dyDescent="0.25">
      <c r="A1201" t="s">
        <v>4654</v>
      </c>
      <c r="B1201">
        <v>87257251</v>
      </c>
      <c r="C1201" t="s">
        <v>8</v>
      </c>
      <c r="D1201" t="s">
        <v>55</v>
      </c>
      <c r="E1201" t="s">
        <v>4655</v>
      </c>
      <c r="F1201" t="s">
        <v>4656</v>
      </c>
      <c r="G1201" t="s">
        <v>4657</v>
      </c>
      <c r="H1201" s="2">
        <v>19</v>
      </c>
      <c r="I1201">
        <v>14</v>
      </c>
      <c r="J1201" s="3">
        <v>14</v>
      </c>
      <c r="K1201">
        <f t="shared" si="36"/>
        <v>0</v>
      </c>
      <c r="L1201" s="1">
        <v>4.79</v>
      </c>
      <c r="M1201" s="1">
        <f t="shared" si="37"/>
        <v>266</v>
      </c>
    </row>
    <row r="1202" spans="1:13" x14ac:dyDescent="0.25">
      <c r="A1202" t="s">
        <v>4658</v>
      </c>
      <c r="B1202">
        <v>87257261</v>
      </c>
      <c r="C1202" t="s">
        <v>8</v>
      </c>
      <c r="D1202" t="s">
        <v>55</v>
      </c>
      <c r="E1202" t="s">
        <v>4659</v>
      </c>
      <c r="F1202" t="s">
        <v>4660</v>
      </c>
      <c r="G1202" t="s">
        <v>4661</v>
      </c>
      <c r="H1202" s="2">
        <v>9.9499999999999993</v>
      </c>
      <c r="I1202">
        <v>6</v>
      </c>
      <c r="J1202" s="3">
        <v>6</v>
      </c>
      <c r="K1202">
        <f t="shared" si="36"/>
        <v>0</v>
      </c>
      <c r="L1202" s="1">
        <v>2.39</v>
      </c>
      <c r="M1202" s="1">
        <f t="shared" si="37"/>
        <v>59.699999999999996</v>
      </c>
    </row>
    <row r="1203" spans="1:13" x14ac:dyDescent="0.25">
      <c r="A1203" t="s">
        <v>4662</v>
      </c>
      <c r="B1203">
        <v>87257281</v>
      </c>
      <c r="C1203" t="s">
        <v>8</v>
      </c>
      <c r="D1203" t="s">
        <v>55</v>
      </c>
      <c r="E1203" t="s">
        <v>4663</v>
      </c>
      <c r="F1203" t="s">
        <v>4664</v>
      </c>
      <c r="G1203" t="s">
        <v>4665</v>
      </c>
      <c r="H1203" s="2">
        <v>19</v>
      </c>
      <c r="I1203">
        <v>8</v>
      </c>
      <c r="J1203" s="3">
        <v>8</v>
      </c>
      <c r="K1203">
        <f t="shared" si="36"/>
        <v>0</v>
      </c>
      <c r="L1203" s="1">
        <v>3.01</v>
      </c>
      <c r="M1203" s="1">
        <f t="shared" si="37"/>
        <v>152</v>
      </c>
    </row>
    <row r="1204" spans="1:13" x14ac:dyDescent="0.25">
      <c r="A1204" t="s">
        <v>4666</v>
      </c>
      <c r="B1204">
        <v>87257401</v>
      </c>
      <c r="C1204" t="s">
        <v>8</v>
      </c>
      <c r="D1204" t="s">
        <v>9</v>
      </c>
      <c r="E1204" t="s">
        <v>4667</v>
      </c>
      <c r="F1204" t="s">
        <v>4668</v>
      </c>
      <c r="G1204" t="s">
        <v>4669</v>
      </c>
      <c r="H1204" s="2">
        <v>99</v>
      </c>
      <c r="I1204">
        <v>21</v>
      </c>
      <c r="J1204" s="3">
        <v>21</v>
      </c>
      <c r="K1204">
        <f t="shared" si="36"/>
        <v>0</v>
      </c>
      <c r="L1204" s="1">
        <v>37.479999999999997</v>
      </c>
      <c r="M1204" s="1">
        <f t="shared" si="37"/>
        <v>2079</v>
      </c>
    </row>
    <row r="1205" spans="1:13" x14ac:dyDescent="0.25">
      <c r="A1205" t="s">
        <v>4670</v>
      </c>
      <c r="B1205">
        <v>87257421</v>
      </c>
      <c r="C1205" t="s">
        <v>8</v>
      </c>
      <c r="D1205" t="s">
        <v>9</v>
      </c>
      <c r="E1205" t="s">
        <v>4667</v>
      </c>
      <c r="F1205" t="s">
        <v>4668</v>
      </c>
      <c r="G1205" t="s">
        <v>4671</v>
      </c>
      <c r="H1205" s="2">
        <v>129</v>
      </c>
      <c r="I1205">
        <v>4</v>
      </c>
      <c r="J1205" s="3">
        <v>4</v>
      </c>
      <c r="K1205">
        <f t="shared" si="36"/>
        <v>0</v>
      </c>
      <c r="L1205" s="1">
        <v>37.479999999999997</v>
      </c>
      <c r="M1205" s="1">
        <f t="shared" si="37"/>
        <v>516</v>
      </c>
    </row>
    <row r="1206" spans="1:13" x14ac:dyDescent="0.25">
      <c r="A1206" t="s">
        <v>4672</v>
      </c>
      <c r="B1206">
        <v>87257431</v>
      </c>
      <c r="C1206" t="s">
        <v>8</v>
      </c>
      <c r="D1206" t="s">
        <v>9</v>
      </c>
      <c r="E1206" t="s">
        <v>4673</v>
      </c>
      <c r="F1206" t="s">
        <v>4674</v>
      </c>
      <c r="G1206" t="s">
        <v>4675</v>
      </c>
      <c r="H1206" s="2">
        <v>179</v>
      </c>
      <c r="I1206">
        <v>10</v>
      </c>
      <c r="J1206" s="3">
        <v>10</v>
      </c>
      <c r="K1206">
        <f t="shared" si="36"/>
        <v>0</v>
      </c>
      <c r="L1206" s="1">
        <v>65.069999999999993</v>
      </c>
      <c r="M1206" s="1">
        <f t="shared" si="37"/>
        <v>1790</v>
      </c>
    </row>
    <row r="1207" spans="1:13" x14ac:dyDescent="0.25">
      <c r="A1207" t="s">
        <v>4676</v>
      </c>
      <c r="B1207">
        <v>87257511</v>
      </c>
      <c r="C1207" t="s">
        <v>8</v>
      </c>
      <c r="D1207" t="s">
        <v>141</v>
      </c>
      <c r="E1207" t="s">
        <v>4677</v>
      </c>
      <c r="F1207" t="s">
        <v>4678</v>
      </c>
      <c r="G1207" t="s">
        <v>4679</v>
      </c>
      <c r="H1207" s="2">
        <v>10</v>
      </c>
      <c r="I1207">
        <v>48</v>
      </c>
      <c r="J1207" s="3">
        <v>48</v>
      </c>
      <c r="K1207">
        <f t="shared" si="36"/>
        <v>0</v>
      </c>
      <c r="L1207" s="1">
        <v>3.69</v>
      </c>
      <c r="M1207" s="1">
        <f t="shared" si="37"/>
        <v>480</v>
      </c>
    </row>
    <row r="1208" spans="1:13" x14ac:dyDescent="0.25">
      <c r="A1208" t="s">
        <v>4680</v>
      </c>
      <c r="B1208">
        <v>87257531</v>
      </c>
      <c r="C1208" t="s">
        <v>8</v>
      </c>
      <c r="D1208" t="s">
        <v>55</v>
      </c>
      <c r="E1208" t="s">
        <v>4681</v>
      </c>
      <c r="F1208" t="s">
        <v>4682</v>
      </c>
      <c r="G1208" t="s">
        <v>4683</v>
      </c>
      <c r="H1208" s="2">
        <v>24</v>
      </c>
      <c r="I1208">
        <v>9</v>
      </c>
      <c r="J1208" s="3">
        <v>9</v>
      </c>
      <c r="K1208">
        <f t="shared" si="36"/>
        <v>0</v>
      </c>
      <c r="L1208" s="1">
        <v>5.5</v>
      </c>
      <c r="M1208" s="1">
        <f t="shared" si="37"/>
        <v>216</v>
      </c>
    </row>
    <row r="1209" spans="1:13" x14ac:dyDescent="0.25">
      <c r="A1209" t="s">
        <v>4684</v>
      </c>
      <c r="B1209">
        <v>87257741</v>
      </c>
      <c r="C1209" t="s">
        <v>8</v>
      </c>
      <c r="D1209" t="s">
        <v>9</v>
      </c>
      <c r="E1209" t="s">
        <v>4685</v>
      </c>
      <c r="F1209" t="s">
        <v>4686</v>
      </c>
      <c r="G1209" t="s">
        <v>4687</v>
      </c>
      <c r="H1209" s="2">
        <v>249</v>
      </c>
      <c r="I1209">
        <v>7</v>
      </c>
      <c r="J1209" s="3">
        <v>7</v>
      </c>
      <c r="K1209">
        <f t="shared" si="36"/>
        <v>0</v>
      </c>
      <c r="L1209" s="1">
        <v>10</v>
      </c>
      <c r="M1209" s="1">
        <f t="shared" si="37"/>
        <v>1743</v>
      </c>
    </row>
    <row r="1210" spans="1:13" x14ac:dyDescent="0.25">
      <c r="A1210" t="s">
        <v>4688</v>
      </c>
      <c r="B1210">
        <v>87257831</v>
      </c>
      <c r="C1210" t="s">
        <v>8</v>
      </c>
      <c r="D1210" t="s">
        <v>9</v>
      </c>
      <c r="E1210" t="s">
        <v>4689</v>
      </c>
      <c r="F1210" t="s">
        <v>4690</v>
      </c>
      <c r="G1210" t="s">
        <v>4691</v>
      </c>
      <c r="H1210" s="2">
        <v>179</v>
      </c>
      <c r="I1210">
        <v>20</v>
      </c>
      <c r="J1210" s="3">
        <v>20</v>
      </c>
      <c r="K1210">
        <f t="shared" si="36"/>
        <v>0</v>
      </c>
      <c r="L1210" s="1">
        <v>83.61</v>
      </c>
      <c r="M1210" s="1">
        <f t="shared" si="37"/>
        <v>3580</v>
      </c>
    </row>
    <row r="1211" spans="1:13" x14ac:dyDescent="0.25">
      <c r="A1211" t="s">
        <v>4692</v>
      </c>
      <c r="B1211">
        <v>87257841</v>
      </c>
      <c r="C1211" t="s">
        <v>8</v>
      </c>
      <c r="D1211" t="s">
        <v>141</v>
      </c>
      <c r="E1211" t="s">
        <v>4693</v>
      </c>
      <c r="F1211" t="s">
        <v>4694</v>
      </c>
      <c r="G1211" t="s">
        <v>4695</v>
      </c>
      <c r="H1211" s="2">
        <v>149</v>
      </c>
      <c r="I1211">
        <v>12</v>
      </c>
      <c r="J1211" s="3">
        <v>12</v>
      </c>
      <c r="K1211">
        <f t="shared" si="36"/>
        <v>0</v>
      </c>
      <c r="L1211" s="1">
        <v>49.18</v>
      </c>
      <c r="M1211" s="1">
        <f t="shared" si="37"/>
        <v>1788</v>
      </c>
    </row>
    <row r="1212" spans="1:13" x14ac:dyDescent="0.25">
      <c r="A1212" t="s">
        <v>4696</v>
      </c>
      <c r="B1212">
        <v>87257871</v>
      </c>
      <c r="C1212" t="s">
        <v>8</v>
      </c>
      <c r="D1212" t="s">
        <v>55</v>
      </c>
      <c r="E1212" t="s">
        <v>4697</v>
      </c>
      <c r="F1212" t="s">
        <v>4698</v>
      </c>
      <c r="G1212" t="s">
        <v>4699</v>
      </c>
      <c r="H1212" s="2">
        <v>14.95</v>
      </c>
      <c r="I1212">
        <v>5</v>
      </c>
      <c r="J1212" s="3">
        <v>5</v>
      </c>
      <c r="K1212">
        <f t="shared" si="36"/>
        <v>0</v>
      </c>
      <c r="L1212" s="1">
        <v>6.89</v>
      </c>
      <c r="M1212" s="1">
        <f t="shared" si="37"/>
        <v>74.75</v>
      </c>
    </row>
    <row r="1213" spans="1:13" x14ac:dyDescent="0.25">
      <c r="A1213" t="s">
        <v>4700</v>
      </c>
      <c r="B1213">
        <v>87258031</v>
      </c>
      <c r="C1213" t="s">
        <v>8</v>
      </c>
      <c r="D1213" t="s">
        <v>9</v>
      </c>
      <c r="E1213" t="s">
        <v>4701</v>
      </c>
      <c r="F1213" t="s">
        <v>4702</v>
      </c>
      <c r="G1213" t="s">
        <v>4703</v>
      </c>
      <c r="H1213" s="2">
        <v>99</v>
      </c>
      <c r="I1213">
        <v>6</v>
      </c>
      <c r="J1213" s="3">
        <v>6</v>
      </c>
      <c r="K1213">
        <f t="shared" si="36"/>
        <v>0</v>
      </c>
      <c r="L1213" s="1">
        <v>35.159999999999997</v>
      </c>
      <c r="M1213" s="1">
        <f t="shared" si="37"/>
        <v>594</v>
      </c>
    </row>
    <row r="1214" spans="1:13" x14ac:dyDescent="0.25">
      <c r="A1214" t="s">
        <v>4704</v>
      </c>
      <c r="B1214">
        <v>87258361</v>
      </c>
      <c r="C1214" t="s">
        <v>8</v>
      </c>
      <c r="D1214" t="s">
        <v>9</v>
      </c>
      <c r="E1214" t="s">
        <v>4705</v>
      </c>
      <c r="F1214" t="s">
        <v>4706</v>
      </c>
      <c r="G1214" t="s">
        <v>4707</v>
      </c>
      <c r="H1214" s="2">
        <v>69</v>
      </c>
      <c r="I1214">
        <v>2</v>
      </c>
      <c r="J1214" s="3">
        <v>2</v>
      </c>
      <c r="K1214">
        <f t="shared" si="36"/>
        <v>0</v>
      </c>
      <c r="L1214" s="1">
        <v>26.83</v>
      </c>
      <c r="M1214" s="1">
        <f t="shared" si="37"/>
        <v>138</v>
      </c>
    </row>
    <row r="1215" spans="1:13" x14ac:dyDescent="0.25">
      <c r="A1215" t="s">
        <v>4708</v>
      </c>
      <c r="B1215">
        <v>87258431</v>
      </c>
      <c r="C1215" t="s">
        <v>8</v>
      </c>
      <c r="D1215" t="s">
        <v>9</v>
      </c>
      <c r="E1215" t="s">
        <v>4709</v>
      </c>
      <c r="F1215" t="s">
        <v>4710</v>
      </c>
      <c r="G1215" t="s">
        <v>4711</v>
      </c>
      <c r="H1215" s="2">
        <v>59</v>
      </c>
      <c r="I1215">
        <v>12</v>
      </c>
      <c r="J1215" s="3">
        <v>12</v>
      </c>
      <c r="K1215">
        <f t="shared" si="36"/>
        <v>0</v>
      </c>
      <c r="L1215" s="1">
        <v>21.8</v>
      </c>
      <c r="M1215" s="1">
        <f t="shared" si="37"/>
        <v>708</v>
      </c>
    </row>
    <row r="1216" spans="1:13" x14ac:dyDescent="0.25">
      <c r="A1216" t="s">
        <v>4712</v>
      </c>
      <c r="B1216">
        <v>87258451</v>
      </c>
      <c r="C1216" t="s">
        <v>8</v>
      </c>
      <c r="D1216" t="s">
        <v>9</v>
      </c>
      <c r="E1216" t="s">
        <v>4713</v>
      </c>
      <c r="F1216" t="s">
        <v>4714</v>
      </c>
      <c r="G1216" t="s">
        <v>4715</v>
      </c>
      <c r="H1216" s="2">
        <v>79</v>
      </c>
      <c r="I1216">
        <v>11</v>
      </c>
      <c r="J1216" s="3">
        <v>11</v>
      </c>
      <c r="K1216">
        <f t="shared" si="36"/>
        <v>0</v>
      </c>
      <c r="L1216" s="1">
        <v>25.68</v>
      </c>
      <c r="M1216" s="1">
        <f t="shared" si="37"/>
        <v>869</v>
      </c>
    </row>
    <row r="1217" spans="1:13" x14ac:dyDescent="0.25">
      <c r="A1217" t="s">
        <v>4716</v>
      </c>
      <c r="B1217">
        <v>87258621</v>
      </c>
      <c r="C1217" t="s">
        <v>8</v>
      </c>
      <c r="D1217" t="s">
        <v>141</v>
      </c>
      <c r="E1217" t="s">
        <v>4717</v>
      </c>
      <c r="F1217" t="s">
        <v>4718</v>
      </c>
      <c r="G1217" t="s">
        <v>4719</v>
      </c>
      <c r="H1217" s="2">
        <v>99</v>
      </c>
      <c r="I1217">
        <v>3</v>
      </c>
      <c r="J1217" s="3">
        <v>3</v>
      </c>
      <c r="K1217">
        <f t="shared" si="36"/>
        <v>0</v>
      </c>
      <c r="L1217" s="1">
        <v>42.51</v>
      </c>
      <c r="M1217" s="1">
        <f t="shared" si="37"/>
        <v>297</v>
      </c>
    </row>
    <row r="1218" spans="1:13" x14ac:dyDescent="0.25">
      <c r="A1218" t="s">
        <v>4720</v>
      </c>
      <c r="B1218">
        <v>87258631</v>
      </c>
      <c r="C1218" t="s">
        <v>8</v>
      </c>
      <c r="D1218" t="s">
        <v>9</v>
      </c>
      <c r="E1218" t="s">
        <v>4721</v>
      </c>
      <c r="F1218" t="s">
        <v>4722</v>
      </c>
      <c r="G1218" t="s">
        <v>4723</v>
      </c>
      <c r="H1218" s="2">
        <v>249</v>
      </c>
      <c r="I1218">
        <v>14</v>
      </c>
      <c r="J1218" s="3">
        <v>14</v>
      </c>
      <c r="K1218">
        <f t="shared" si="36"/>
        <v>0</v>
      </c>
      <c r="L1218" s="1">
        <v>96.8</v>
      </c>
      <c r="M1218" s="1">
        <f t="shared" si="37"/>
        <v>3486</v>
      </c>
    </row>
    <row r="1219" spans="1:13" x14ac:dyDescent="0.25">
      <c r="A1219" t="s">
        <v>4724</v>
      </c>
      <c r="B1219">
        <v>87308131</v>
      </c>
      <c r="C1219" t="s">
        <v>198</v>
      </c>
      <c r="D1219" t="s">
        <v>582</v>
      </c>
      <c r="E1219" t="s">
        <v>4725</v>
      </c>
      <c r="F1219" t="s">
        <v>4726</v>
      </c>
      <c r="G1219" t="s">
        <v>4727</v>
      </c>
      <c r="H1219" s="2">
        <v>179</v>
      </c>
      <c r="I1219">
        <v>6</v>
      </c>
      <c r="J1219" s="3">
        <v>6</v>
      </c>
      <c r="K1219">
        <f t="shared" ref="K1219:K1282" si="38">J1219-I1219</f>
        <v>0</v>
      </c>
      <c r="L1219" s="1">
        <v>46.305</v>
      </c>
      <c r="M1219" s="1">
        <f t="shared" ref="M1219:M1282" si="39">J1219*H1219</f>
        <v>1074</v>
      </c>
    </row>
    <row r="1220" spans="1:13" x14ac:dyDescent="0.25">
      <c r="A1220" t="s">
        <v>4728</v>
      </c>
      <c r="B1220">
        <v>87258641</v>
      </c>
      <c r="C1220" t="s">
        <v>198</v>
      </c>
      <c r="D1220" t="s">
        <v>582</v>
      </c>
      <c r="E1220" t="s">
        <v>4729</v>
      </c>
      <c r="F1220" t="s">
        <v>4730</v>
      </c>
      <c r="G1220" t="s">
        <v>4731</v>
      </c>
      <c r="H1220" s="2">
        <v>149</v>
      </c>
      <c r="I1220">
        <v>1</v>
      </c>
      <c r="J1220" s="3">
        <v>1</v>
      </c>
      <c r="K1220">
        <f t="shared" si="38"/>
        <v>0</v>
      </c>
      <c r="L1220" s="1">
        <v>48</v>
      </c>
      <c r="M1220" s="1">
        <f t="shared" si="39"/>
        <v>149</v>
      </c>
    </row>
    <row r="1221" spans="1:13" x14ac:dyDescent="0.25">
      <c r="A1221" t="s">
        <v>4732</v>
      </c>
      <c r="B1221">
        <v>87258761</v>
      </c>
      <c r="C1221" t="s">
        <v>8</v>
      </c>
      <c r="D1221" t="s">
        <v>9</v>
      </c>
      <c r="E1221" t="s">
        <v>4733</v>
      </c>
      <c r="F1221" t="s">
        <v>4734</v>
      </c>
      <c r="G1221" t="s">
        <v>4735</v>
      </c>
      <c r="H1221" s="2">
        <v>99</v>
      </c>
      <c r="I1221">
        <v>2</v>
      </c>
      <c r="J1221" s="3">
        <v>2</v>
      </c>
      <c r="K1221">
        <f t="shared" si="38"/>
        <v>0</v>
      </c>
      <c r="L1221" s="1">
        <v>24.17</v>
      </c>
      <c r="M1221" s="1">
        <f t="shared" si="39"/>
        <v>198</v>
      </c>
    </row>
    <row r="1222" spans="1:13" x14ac:dyDescent="0.25">
      <c r="A1222" t="s">
        <v>4736</v>
      </c>
      <c r="B1222">
        <v>87258771</v>
      </c>
      <c r="C1222" t="s">
        <v>8</v>
      </c>
      <c r="D1222" t="s">
        <v>9</v>
      </c>
      <c r="E1222" t="s">
        <v>4737</v>
      </c>
      <c r="F1222" t="s">
        <v>4738</v>
      </c>
      <c r="G1222" t="s">
        <v>4739</v>
      </c>
      <c r="H1222" s="2">
        <v>99</v>
      </c>
      <c r="I1222">
        <v>2</v>
      </c>
      <c r="J1222" s="3">
        <v>2</v>
      </c>
      <c r="K1222">
        <f t="shared" si="38"/>
        <v>0</v>
      </c>
      <c r="L1222" s="1">
        <v>24.17</v>
      </c>
      <c r="M1222" s="1">
        <f t="shared" si="39"/>
        <v>198</v>
      </c>
    </row>
    <row r="1223" spans="1:13" x14ac:dyDescent="0.25">
      <c r="A1223" t="s">
        <v>4740</v>
      </c>
      <c r="B1223">
        <v>87259061</v>
      </c>
      <c r="C1223" t="s">
        <v>8</v>
      </c>
      <c r="D1223" t="s">
        <v>9</v>
      </c>
      <c r="E1223" t="s">
        <v>4741</v>
      </c>
      <c r="F1223" t="s">
        <v>4742</v>
      </c>
      <c r="G1223" t="s">
        <v>4743</v>
      </c>
      <c r="H1223" s="2">
        <v>149</v>
      </c>
      <c r="I1223">
        <v>1</v>
      </c>
      <c r="J1223" s="3">
        <v>1</v>
      </c>
      <c r="K1223">
        <f t="shared" si="38"/>
        <v>0</v>
      </c>
      <c r="L1223" s="1">
        <v>45.84</v>
      </c>
      <c r="M1223" s="1">
        <f t="shared" si="39"/>
        <v>149</v>
      </c>
    </row>
    <row r="1224" spans="1:13" x14ac:dyDescent="0.25">
      <c r="A1224" t="s">
        <v>4744</v>
      </c>
      <c r="B1224">
        <v>87259121</v>
      </c>
      <c r="C1224" t="s">
        <v>8</v>
      </c>
      <c r="D1224" t="s">
        <v>9</v>
      </c>
      <c r="E1224" t="s">
        <v>4745</v>
      </c>
      <c r="F1224" t="s">
        <v>4746</v>
      </c>
      <c r="G1224" t="s">
        <v>4747</v>
      </c>
      <c r="H1224" s="2">
        <v>79</v>
      </c>
      <c r="I1224">
        <v>13</v>
      </c>
      <c r="J1224" s="3">
        <v>13</v>
      </c>
      <c r="K1224">
        <f t="shared" si="38"/>
        <v>0</v>
      </c>
      <c r="L1224" s="1">
        <v>44.27</v>
      </c>
      <c r="M1224" s="1">
        <f t="shared" si="39"/>
        <v>1027</v>
      </c>
    </row>
    <row r="1225" spans="1:13" x14ac:dyDescent="0.25">
      <c r="A1225" t="s">
        <v>4748</v>
      </c>
      <c r="B1225">
        <v>539662</v>
      </c>
      <c r="C1225" t="s">
        <v>8</v>
      </c>
      <c r="D1225" t="s">
        <v>55</v>
      </c>
      <c r="E1225" t="s">
        <v>4749</v>
      </c>
      <c r="F1225" t="s">
        <v>4750</v>
      </c>
      <c r="G1225" t="s">
        <v>4751</v>
      </c>
      <c r="H1225" s="2">
        <v>19.95</v>
      </c>
      <c r="I1225">
        <v>21</v>
      </c>
      <c r="J1225" s="3">
        <v>21</v>
      </c>
      <c r="K1225">
        <f t="shared" si="38"/>
        <v>0</v>
      </c>
      <c r="L1225" s="1">
        <v>7.98</v>
      </c>
      <c r="M1225" s="1">
        <f t="shared" si="39"/>
        <v>418.95</v>
      </c>
    </row>
    <row r="1226" spans="1:13" x14ac:dyDescent="0.25">
      <c r="A1226" t="s">
        <v>4752</v>
      </c>
      <c r="B1226">
        <v>70463301</v>
      </c>
      <c r="C1226" t="s">
        <v>8</v>
      </c>
      <c r="D1226" t="s">
        <v>141</v>
      </c>
      <c r="E1226" t="s">
        <v>4753</v>
      </c>
      <c r="F1226" t="s">
        <v>4754</v>
      </c>
      <c r="G1226" t="s">
        <v>4755</v>
      </c>
      <c r="H1226" s="2">
        <v>99</v>
      </c>
      <c r="I1226">
        <v>12</v>
      </c>
      <c r="J1226" s="3">
        <v>12</v>
      </c>
      <c r="K1226">
        <f t="shared" si="38"/>
        <v>0</v>
      </c>
      <c r="L1226" s="1">
        <v>0</v>
      </c>
      <c r="M1226" s="1">
        <f t="shared" si="39"/>
        <v>1188</v>
      </c>
    </row>
    <row r="1227" spans="1:13" x14ac:dyDescent="0.25">
      <c r="A1227" t="s">
        <v>4756</v>
      </c>
      <c r="B1227">
        <v>87259161</v>
      </c>
      <c r="C1227" t="s">
        <v>8</v>
      </c>
      <c r="D1227" t="s">
        <v>141</v>
      </c>
      <c r="E1227" t="s">
        <v>4757</v>
      </c>
      <c r="F1227" t="s">
        <v>4757</v>
      </c>
      <c r="G1227" t="s">
        <v>4758</v>
      </c>
      <c r="H1227" s="2">
        <v>99</v>
      </c>
      <c r="I1227">
        <v>4</v>
      </c>
      <c r="J1227" s="3">
        <v>4</v>
      </c>
      <c r="K1227">
        <f t="shared" si="38"/>
        <v>0</v>
      </c>
      <c r="L1227" s="1">
        <v>32.979999999999997</v>
      </c>
      <c r="M1227" s="1">
        <f t="shared" si="39"/>
        <v>396</v>
      </c>
    </row>
    <row r="1228" spans="1:13" x14ac:dyDescent="0.25">
      <c r="A1228" t="s">
        <v>4759</v>
      </c>
      <c r="B1228">
        <v>87259211</v>
      </c>
      <c r="C1228" t="s">
        <v>8</v>
      </c>
      <c r="D1228" t="s">
        <v>9</v>
      </c>
      <c r="E1228" t="s">
        <v>4760</v>
      </c>
      <c r="F1228" t="s">
        <v>4760</v>
      </c>
      <c r="G1228" t="s">
        <v>4761</v>
      </c>
      <c r="H1228" s="2">
        <v>599</v>
      </c>
      <c r="I1228">
        <v>4</v>
      </c>
      <c r="J1228" s="3">
        <v>4</v>
      </c>
      <c r="K1228">
        <f t="shared" si="38"/>
        <v>0</v>
      </c>
      <c r="L1228" s="1">
        <v>206.11</v>
      </c>
      <c r="M1228" s="1">
        <f t="shared" si="39"/>
        <v>2396</v>
      </c>
    </row>
    <row r="1229" spans="1:13" x14ac:dyDescent="0.25">
      <c r="A1229" t="s">
        <v>4762</v>
      </c>
      <c r="B1229">
        <v>87259251</v>
      </c>
      <c r="C1229" t="s">
        <v>8</v>
      </c>
      <c r="D1229" t="s">
        <v>38</v>
      </c>
      <c r="E1229" t="s">
        <v>4763</v>
      </c>
      <c r="F1229" t="s">
        <v>4763</v>
      </c>
      <c r="G1229" t="s">
        <v>4764</v>
      </c>
      <c r="H1229" s="2">
        <v>59</v>
      </c>
      <c r="I1229">
        <v>19</v>
      </c>
      <c r="J1229" s="3">
        <v>19</v>
      </c>
      <c r="K1229">
        <f t="shared" si="38"/>
        <v>0</v>
      </c>
      <c r="L1229" s="1">
        <v>15.6</v>
      </c>
      <c r="M1229" s="1">
        <f t="shared" si="39"/>
        <v>1121</v>
      </c>
    </row>
    <row r="1230" spans="1:13" x14ac:dyDescent="0.25">
      <c r="A1230" t="s">
        <v>4765</v>
      </c>
      <c r="B1230">
        <v>87259321</v>
      </c>
      <c r="C1230" t="s">
        <v>8</v>
      </c>
      <c r="D1230" t="s">
        <v>9</v>
      </c>
      <c r="E1230" t="s">
        <v>4766</v>
      </c>
      <c r="F1230" t="s">
        <v>4767</v>
      </c>
      <c r="G1230" t="s">
        <v>4768</v>
      </c>
      <c r="H1230" s="2">
        <v>119</v>
      </c>
      <c r="I1230">
        <v>4</v>
      </c>
      <c r="J1230" s="3">
        <v>4</v>
      </c>
      <c r="K1230">
        <f t="shared" si="38"/>
        <v>0</v>
      </c>
      <c r="L1230" s="1">
        <v>30.5</v>
      </c>
      <c r="M1230" s="1">
        <f t="shared" si="39"/>
        <v>476</v>
      </c>
    </row>
    <row r="1231" spans="1:13" x14ac:dyDescent="0.25">
      <c r="A1231" t="s">
        <v>4769</v>
      </c>
      <c r="B1231">
        <v>87259461</v>
      </c>
      <c r="C1231" t="s">
        <v>8</v>
      </c>
      <c r="D1231" t="s">
        <v>9</v>
      </c>
      <c r="E1231" t="s">
        <v>4770</v>
      </c>
      <c r="F1231" t="s">
        <v>4770</v>
      </c>
      <c r="G1231" t="s">
        <v>4771</v>
      </c>
      <c r="H1231" s="2">
        <v>149</v>
      </c>
      <c r="I1231">
        <v>1</v>
      </c>
      <c r="J1231" s="3">
        <v>1</v>
      </c>
      <c r="K1231">
        <f t="shared" si="38"/>
        <v>0</v>
      </c>
      <c r="L1231" s="1">
        <v>37.549999999999997</v>
      </c>
      <c r="M1231" s="1">
        <f t="shared" si="39"/>
        <v>149</v>
      </c>
    </row>
    <row r="1232" spans="1:13" x14ac:dyDescent="0.25">
      <c r="A1232" t="s">
        <v>4772</v>
      </c>
      <c r="B1232">
        <v>87259481</v>
      </c>
      <c r="C1232" t="s">
        <v>8</v>
      </c>
      <c r="D1232" t="s">
        <v>9</v>
      </c>
      <c r="E1232" t="s">
        <v>4773</v>
      </c>
      <c r="F1232" t="s">
        <v>4773</v>
      </c>
      <c r="G1232" t="s">
        <v>4774</v>
      </c>
      <c r="H1232" s="2">
        <v>349</v>
      </c>
      <c r="I1232">
        <v>2</v>
      </c>
      <c r="J1232" s="3">
        <v>2</v>
      </c>
      <c r="K1232">
        <f t="shared" si="38"/>
        <v>0</v>
      </c>
      <c r="L1232" s="1">
        <v>76.900000000000006</v>
      </c>
      <c r="M1232" s="1">
        <f t="shared" si="39"/>
        <v>698</v>
      </c>
    </row>
    <row r="1233" spans="1:13" x14ac:dyDescent="0.25">
      <c r="A1233" t="s">
        <v>4775</v>
      </c>
      <c r="B1233">
        <v>25434401</v>
      </c>
      <c r="C1233" t="s">
        <v>8</v>
      </c>
      <c r="D1233" t="s">
        <v>9</v>
      </c>
      <c r="E1233" t="s">
        <v>4776</v>
      </c>
      <c r="F1233" t="s">
        <v>4777</v>
      </c>
      <c r="G1233" t="s">
        <v>4778</v>
      </c>
      <c r="H1233" s="2">
        <v>799</v>
      </c>
      <c r="I1233">
        <v>5</v>
      </c>
      <c r="J1233" s="3">
        <v>5</v>
      </c>
      <c r="K1233">
        <f t="shared" si="38"/>
        <v>0</v>
      </c>
      <c r="L1233" s="1">
        <v>251.97</v>
      </c>
      <c r="M1233" s="1">
        <f t="shared" si="39"/>
        <v>3995</v>
      </c>
    </row>
    <row r="1234" spans="1:13" x14ac:dyDescent="0.25">
      <c r="A1234" t="s">
        <v>4779</v>
      </c>
      <c r="B1234">
        <v>87259721</v>
      </c>
      <c r="C1234" t="s">
        <v>8</v>
      </c>
      <c r="D1234" t="s">
        <v>9</v>
      </c>
      <c r="E1234" t="s">
        <v>4780</v>
      </c>
      <c r="F1234" t="s">
        <v>4781</v>
      </c>
      <c r="G1234" t="s">
        <v>4782</v>
      </c>
      <c r="H1234" s="2">
        <v>69</v>
      </c>
      <c r="I1234">
        <v>4</v>
      </c>
      <c r="J1234" s="3">
        <v>4</v>
      </c>
      <c r="K1234">
        <f t="shared" si="38"/>
        <v>0</v>
      </c>
      <c r="L1234" s="1">
        <v>24.42</v>
      </c>
      <c r="M1234" s="1">
        <f t="shared" si="39"/>
        <v>276</v>
      </c>
    </row>
    <row r="1235" spans="1:13" x14ac:dyDescent="0.25">
      <c r="A1235" t="s">
        <v>4783</v>
      </c>
      <c r="B1235">
        <v>87259731</v>
      </c>
      <c r="C1235" t="s">
        <v>8</v>
      </c>
      <c r="D1235" t="s">
        <v>9</v>
      </c>
      <c r="E1235" t="s">
        <v>4784</v>
      </c>
      <c r="F1235" t="s">
        <v>4785</v>
      </c>
      <c r="G1235" t="s">
        <v>4786</v>
      </c>
      <c r="H1235" s="2">
        <v>69</v>
      </c>
      <c r="I1235">
        <v>4</v>
      </c>
      <c r="J1235" s="3">
        <v>4</v>
      </c>
      <c r="K1235">
        <f t="shared" si="38"/>
        <v>0</v>
      </c>
      <c r="L1235" s="1">
        <v>24.42</v>
      </c>
      <c r="M1235" s="1">
        <f t="shared" si="39"/>
        <v>276</v>
      </c>
    </row>
    <row r="1236" spans="1:13" x14ac:dyDescent="0.25">
      <c r="A1236" t="s">
        <v>4787</v>
      </c>
      <c r="B1236">
        <v>87259741</v>
      </c>
      <c r="C1236" t="s">
        <v>8</v>
      </c>
      <c r="D1236" t="s">
        <v>9</v>
      </c>
      <c r="E1236" t="s">
        <v>4788</v>
      </c>
      <c r="F1236" t="s">
        <v>4789</v>
      </c>
      <c r="G1236" t="s">
        <v>4790</v>
      </c>
      <c r="H1236" s="2">
        <v>69</v>
      </c>
      <c r="I1236">
        <v>4</v>
      </c>
      <c r="J1236" s="3">
        <v>4</v>
      </c>
      <c r="K1236">
        <f t="shared" si="38"/>
        <v>0</v>
      </c>
      <c r="L1236" s="1">
        <v>24.42</v>
      </c>
      <c r="M1236" s="1">
        <f t="shared" si="39"/>
        <v>276</v>
      </c>
    </row>
    <row r="1237" spans="1:13" x14ac:dyDescent="0.25">
      <c r="A1237" t="s">
        <v>4791</v>
      </c>
      <c r="B1237">
        <v>87259751</v>
      </c>
      <c r="C1237" t="s">
        <v>8</v>
      </c>
      <c r="D1237" t="s">
        <v>9</v>
      </c>
      <c r="E1237" t="s">
        <v>4792</v>
      </c>
      <c r="F1237" t="s">
        <v>4793</v>
      </c>
      <c r="G1237" t="s">
        <v>4794</v>
      </c>
      <c r="H1237" s="2">
        <v>69</v>
      </c>
      <c r="I1237">
        <v>5</v>
      </c>
      <c r="J1237" s="3">
        <v>5</v>
      </c>
      <c r="K1237">
        <f t="shared" si="38"/>
        <v>0</v>
      </c>
      <c r="L1237" s="1">
        <v>24.42</v>
      </c>
      <c r="M1237" s="1">
        <f t="shared" si="39"/>
        <v>345</v>
      </c>
    </row>
    <row r="1238" spans="1:13" x14ac:dyDescent="0.25">
      <c r="A1238" t="s">
        <v>4795</v>
      </c>
      <c r="B1238">
        <v>87259761</v>
      </c>
      <c r="C1238" t="s">
        <v>8</v>
      </c>
      <c r="D1238" t="s">
        <v>9</v>
      </c>
      <c r="E1238" t="s">
        <v>4796</v>
      </c>
      <c r="F1238" t="s">
        <v>4797</v>
      </c>
      <c r="G1238" t="s">
        <v>4798</v>
      </c>
      <c r="H1238" s="2">
        <v>69</v>
      </c>
      <c r="I1238">
        <v>3</v>
      </c>
      <c r="J1238" s="3">
        <v>3</v>
      </c>
      <c r="K1238">
        <f t="shared" si="38"/>
        <v>0</v>
      </c>
      <c r="L1238" s="1">
        <v>24.42</v>
      </c>
      <c r="M1238" s="1">
        <f t="shared" si="39"/>
        <v>207</v>
      </c>
    </row>
    <row r="1239" spans="1:13" x14ac:dyDescent="0.25">
      <c r="A1239" t="s">
        <v>4799</v>
      </c>
      <c r="B1239">
        <v>87259821</v>
      </c>
      <c r="C1239" t="s">
        <v>8</v>
      </c>
      <c r="D1239" t="s">
        <v>38</v>
      </c>
      <c r="E1239" t="s">
        <v>4800</v>
      </c>
      <c r="F1239" t="s">
        <v>4800</v>
      </c>
      <c r="G1239" t="s">
        <v>4801</v>
      </c>
      <c r="H1239" s="2">
        <v>29</v>
      </c>
      <c r="I1239">
        <v>14</v>
      </c>
      <c r="J1239" s="3">
        <v>14</v>
      </c>
      <c r="K1239">
        <f t="shared" si="38"/>
        <v>0</v>
      </c>
      <c r="L1239" s="1">
        <v>11.3</v>
      </c>
      <c r="M1239" s="1">
        <f t="shared" si="39"/>
        <v>406</v>
      </c>
    </row>
    <row r="1240" spans="1:13" x14ac:dyDescent="0.25">
      <c r="A1240" t="s">
        <v>4802</v>
      </c>
      <c r="B1240">
        <v>87259831</v>
      </c>
      <c r="C1240" t="s">
        <v>8</v>
      </c>
      <c r="D1240" t="s">
        <v>38</v>
      </c>
      <c r="E1240" t="s">
        <v>4803</v>
      </c>
      <c r="F1240" t="s">
        <v>4803</v>
      </c>
      <c r="G1240" t="s">
        <v>4804</v>
      </c>
      <c r="H1240" s="2">
        <v>39</v>
      </c>
      <c r="I1240">
        <v>8</v>
      </c>
      <c r="J1240" s="3">
        <v>8</v>
      </c>
      <c r="K1240">
        <f t="shared" si="38"/>
        <v>0</v>
      </c>
      <c r="L1240" s="1">
        <v>11.3</v>
      </c>
      <c r="M1240" s="1">
        <f t="shared" si="39"/>
        <v>312</v>
      </c>
    </row>
    <row r="1241" spans="1:13" x14ac:dyDescent="0.25">
      <c r="A1241" t="s">
        <v>4805</v>
      </c>
      <c r="B1241">
        <v>87259841</v>
      </c>
      <c r="C1241" t="s">
        <v>8</v>
      </c>
      <c r="D1241" t="s">
        <v>141</v>
      </c>
      <c r="E1241" t="s">
        <v>4806</v>
      </c>
      <c r="F1241" t="s">
        <v>4807</v>
      </c>
      <c r="G1241" t="s">
        <v>4808</v>
      </c>
      <c r="H1241" s="2">
        <v>49</v>
      </c>
      <c r="I1241">
        <v>23</v>
      </c>
      <c r="J1241" s="3">
        <v>23</v>
      </c>
      <c r="K1241">
        <f t="shared" si="38"/>
        <v>0</v>
      </c>
      <c r="L1241" s="1">
        <v>21.32</v>
      </c>
      <c r="M1241" s="1">
        <f t="shared" si="39"/>
        <v>1127</v>
      </c>
    </row>
    <row r="1242" spans="1:13" x14ac:dyDescent="0.25">
      <c r="A1242" t="s">
        <v>4809</v>
      </c>
      <c r="B1242">
        <v>87259881</v>
      </c>
      <c r="C1242" t="s">
        <v>8</v>
      </c>
      <c r="D1242" t="s">
        <v>9</v>
      </c>
      <c r="E1242" t="s">
        <v>4810</v>
      </c>
      <c r="F1242" t="s">
        <v>4810</v>
      </c>
      <c r="G1242" t="s">
        <v>4811</v>
      </c>
      <c r="H1242" s="2">
        <v>79</v>
      </c>
      <c r="I1242">
        <v>13</v>
      </c>
      <c r="J1242" s="3">
        <v>13</v>
      </c>
      <c r="K1242">
        <f t="shared" si="38"/>
        <v>0</v>
      </c>
      <c r="L1242" s="1">
        <v>37.869999999999997</v>
      </c>
      <c r="M1242" s="1">
        <f t="shared" si="39"/>
        <v>1027</v>
      </c>
    </row>
    <row r="1243" spans="1:13" x14ac:dyDescent="0.25">
      <c r="A1243" t="s">
        <v>4812</v>
      </c>
      <c r="B1243">
        <v>87259891</v>
      </c>
      <c r="C1243" t="s">
        <v>8</v>
      </c>
      <c r="D1243" t="s">
        <v>1646</v>
      </c>
      <c r="E1243" t="s">
        <v>4813</v>
      </c>
      <c r="F1243" t="s">
        <v>4814</v>
      </c>
      <c r="G1243" t="s">
        <v>4815</v>
      </c>
      <c r="H1243" s="2">
        <v>379</v>
      </c>
      <c r="I1243">
        <v>8</v>
      </c>
      <c r="J1243" s="3">
        <v>8</v>
      </c>
      <c r="K1243">
        <f t="shared" si="38"/>
        <v>0</v>
      </c>
      <c r="L1243" s="1">
        <v>149.34</v>
      </c>
      <c r="M1243" s="1">
        <f t="shared" si="39"/>
        <v>3032</v>
      </c>
    </row>
    <row r="1244" spans="1:13" x14ac:dyDescent="0.25">
      <c r="A1244" t="s">
        <v>4816</v>
      </c>
      <c r="B1244">
        <v>87260081</v>
      </c>
      <c r="C1244" t="s">
        <v>8</v>
      </c>
      <c r="D1244" t="s">
        <v>55</v>
      </c>
      <c r="E1244" t="s">
        <v>4817</v>
      </c>
      <c r="F1244" t="s">
        <v>4818</v>
      </c>
      <c r="G1244" t="s">
        <v>4819</v>
      </c>
      <c r="H1244" s="2">
        <v>14</v>
      </c>
      <c r="I1244">
        <v>17</v>
      </c>
      <c r="J1244" s="3">
        <v>17</v>
      </c>
      <c r="K1244">
        <f t="shared" si="38"/>
        <v>0</v>
      </c>
      <c r="L1244" s="1">
        <v>3.59</v>
      </c>
      <c r="M1244" s="1">
        <f t="shared" si="39"/>
        <v>238</v>
      </c>
    </row>
    <row r="1245" spans="1:13" x14ac:dyDescent="0.25">
      <c r="A1245" t="s">
        <v>4820</v>
      </c>
      <c r="B1245">
        <v>87260091</v>
      </c>
      <c r="C1245" t="s">
        <v>8</v>
      </c>
      <c r="D1245" t="s">
        <v>240</v>
      </c>
      <c r="E1245" t="s">
        <v>4821</v>
      </c>
      <c r="F1245" t="s">
        <v>4821</v>
      </c>
      <c r="G1245" t="s">
        <v>4822</v>
      </c>
      <c r="H1245" s="2">
        <v>149</v>
      </c>
      <c r="I1245">
        <v>19</v>
      </c>
      <c r="J1245" s="3">
        <v>19</v>
      </c>
      <c r="K1245">
        <f t="shared" si="38"/>
        <v>0</v>
      </c>
      <c r="L1245" s="1">
        <v>30</v>
      </c>
      <c r="M1245" s="1">
        <f t="shared" si="39"/>
        <v>2831</v>
      </c>
    </row>
    <row r="1246" spans="1:13" x14ac:dyDescent="0.25">
      <c r="A1246" t="s">
        <v>4823</v>
      </c>
      <c r="B1246">
        <v>87260141</v>
      </c>
      <c r="C1246" t="s">
        <v>1157</v>
      </c>
      <c r="D1246" t="s">
        <v>4824</v>
      </c>
      <c r="E1246" t="s">
        <v>4825</v>
      </c>
      <c r="F1246" t="s">
        <v>4826</v>
      </c>
      <c r="G1246" t="s">
        <v>4827</v>
      </c>
      <c r="H1246" s="2">
        <v>99</v>
      </c>
      <c r="I1246">
        <v>23</v>
      </c>
      <c r="J1246" s="3">
        <v>23</v>
      </c>
      <c r="K1246">
        <f t="shared" si="38"/>
        <v>0</v>
      </c>
      <c r="L1246" s="1">
        <v>8.16</v>
      </c>
      <c r="M1246" s="1">
        <f t="shared" si="39"/>
        <v>2277</v>
      </c>
    </row>
    <row r="1247" spans="1:13" x14ac:dyDescent="0.25">
      <c r="A1247" t="s">
        <v>4828</v>
      </c>
      <c r="B1247">
        <v>87260161</v>
      </c>
      <c r="C1247" t="s">
        <v>1157</v>
      </c>
      <c r="D1247" t="s">
        <v>4824</v>
      </c>
      <c r="E1247" t="s">
        <v>4829</v>
      </c>
      <c r="F1247" t="s">
        <v>4830</v>
      </c>
      <c r="G1247" t="s">
        <v>4831</v>
      </c>
      <c r="H1247" s="2">
        <v>99</v>
      </c>
      <c r="I1247">
        <v>34</v>
      </c>
      <c r="J1247" s="3">
        <v>34</v>
      </c>
      <c r="K1247">
        <f t="shared" si="38"/>
        <v>0</v>
      </c>
      <c r="L1247" s="1">
        <v>8.16</v>
      </c>
      <c r="M1247" s="1">
        <f t="shared" si="39"/>
        <v>3366</v>
      </c>
    </row>
    <row r="1248" spans="1:13" x14ac:dyDescent="0.25">
      <c r="A1248" t="s">
        <v>4832</v>
      </c>
      <c r="B1248">
        <v>87260181</v>
      </c>
      <c r="C1248" t="s">
        <v>1157</v>
      </c>
      <c r="D1248" t="s">
        <v>4824</v>
      </c>
      <c r="E1248" t="s">
        <v>4833</v>
      </c>
      <c r="F1248" t="s">
        <v>4834</v>
      </c>
      <c r="G1248" t="s">
        <v>4835</v>
      </c>
      <c r="H1248" s="2">
        <v>99</v>
      </c>
      <c r="I1248">
        <v>24</v>
      </c>
      <c r="J1248" s="3">
        <v>24</v>
      </c>
      <c r="K1248">
        <f t="shared" si="38"/>
        <v>0</v>
      </c>
      <c r="L1248" s="1">
        <v>8.16</v>
      </c>
      <c r="M1248" s="1">
        <f t="shared" si="39"/>
        <v>2376</v>
      </c>
    </row>
    <row r="1249" spans="1:13" x14ac:dyDescent="0.25">
      <c r="A1249" t="s">
        <v>4836</v>
      </c>
      <c r="B1249">
        <v>87260191</v>
      </c>
      <c r="C1249" t="s">
        <v>1157</v>
      </c>
      <c r="D1249" t="s">
        <v>4824</v>
      </c>
      <c r="E1249" t="s">
        <v>4837</v>
      </c>
      <c r="F1249" t="s">
        <v>4838</v>
      </c>
      <c r="G1249" t="s">
        <v>4839</v>
      </c>
      <c r="H1249" s="2">
        <v>99</v>
      </c>
      <c r="I1249">
        <v>7</v>
      </c>
      <c r="J1249" s="3">
        <v>7</v>
      </c>
      <c r="K1249">
        <f t="shared" si="38"/>
        <v>0</v>
      </c>
      <c r="L1249" s="1">
        <v>8.16</v>
      </c>
      <c r="M1249" s="1">
        <f t="shared" si="39"/>
        <v>693</v>
      </c>
    </row>
    <row r="1250" spans="1:13" x14ac:dyDescent="0.25">
      <c r="A1250" t="s">
        <v>4840</v>
      </c>
      <c r="B1250">
        <v>87260201</v>
      </c>
      <c r="C1250" t="s">
        <v>1157</v>
      </c>
      <c r="D1250" t="s">
        <v>4824</v>
      </c>
      <c r="E1250" t="s">
        <v>4841</v>
      </c>
      <c r="F1250" t="s">
        <v>4830</v>
      </c>
      <c r="G1250" t="s">
        <v>4842</v>
      </c>
      <c r="H1250" s="2">
        <v>99</v>
      </c>
      <c r="I1250">
        <v>4</v>
      </c>
      <c r="J1250" s="3">
        <v>4</v>
      </c>
      <c r="K1250">
        <f t="shared" si="38"/>
        <v>0</v>
      </c>
      <c r="L1250" s="1">
        <v>8.16</v>
      </c>
      <c r="M1250" s="1">
        <f t="shared" si="39"/>
        <v>396</v>
      </c>
    </row>
    <row r="1251" spans="1:13" x14ac:dyDescent="0.25">
      <c r="A1251" t="s">
        <v>4843</v>
      </c>
      <c r="B1251">
        <v>87260211</v>
      </c>
      <c r="C1251" t="s">
        <v>1157</v>
      </c>
      <c r="D1251" t="s">
        <v>4824</v>
      </c>
      <c r="E1251" t="s">
        <v>4844</v>
      </c>
      <c r="F1251" t="s">
        <v>4845</v>
      </c>
      <c r="G1251" t="s">
        <v>4846</v>
      </c>
      <c r="H1251" s="2">
        <v>99</v>
      </c>
      <c r="I1251">
        <v>20</v>
      </c>
      <c r="J1251" s="3">
        <v>20</v>
      </c>
      <c r="K1251">
        <f t="shared" si="38"/>
        <v>0</v>
      </c>
      <c r="L1251" s="1">
        <v>8.16</v>
      </c>
      <c r="M1251" s="1">
        <f t="shared" si="39"/>
        <v>1980</v>
      </c>
    </row>
    <row r="1252" spans="1:13" x14ac:dyDescent="0.25">
      <c r="A1252" t="s">
        <v>4847</v>
      </c>
      <c r="B1252">
        <v>87260221</v>
      </c>
      <c r="C1252" t="s">
        <v>1157</v>
      </c>
      <c r="D1252" t="s">
        <v>4824</v>
      </c>
      <c r="E1252" t="s">
        <v>4848</v>
      </c>
      <c r="F1252" t="s">
        <v>4845</v>
      </c>
      <c r="G1252" t="s">
        <v>4849</v>
      </c>
      <c r="H1252" s="2">
        <v>99</v>
      </c>
      <c r="I1252">
        <v>22</v>
      </c>
      <c r="J1252" s="3">
        <v>22</v>
      </c>
      <c r="K1252">
        <f t="shared" si="38"/>
        <v>0</v>
      </c>
      <c r="L1252" s="1">
        <v>8.16</v>
      </c>
      <c r="M1252" s="1">
        <f t="shared" si="39"/>
        <v>2178</v>
      </c>
    </row>
    <row r="1253" spans="1:13" x14ac:dyDescent="0.25">
      <c r="A1253" t="s">
        <v>4850</v>
      </c>
      <c r="B1253">
        <v>87260231</v>
      </c>
      <c r="C1253" t="s">
        <v>1157</v>
      </c>
      <c r="D1253" t="s">
        <v>4824</v>
      </c>
      <c r="E1253" t="s">
        <v>4851</v>
      </c>
      <c r="F1253" t="s">
        <v>4852</v>
      </c>
      <c r="G1253" t="s">
        <v>4853</v>
      </c>
      <c r="H1253" s="2">
        <v>99</v>
      </c>
      <c r="I1253">
        <v>55</v>
      </c>
      <c r="J1253" s="3">
        <v>55</v>
      </c>
      <c r="K1253">
        <f t="shared" si="38"/>
        <v>0</v>
      </c>
      <c r="L1253" s="1">
        <v>8.16</v>
      </c>
      <c r="M1253" s="1">
        <f t="shared" si="39"/>
        <v>5445</v>
      </c>
    </row>
    <row r="1254" spans="1:13" x14ac:dyDescent="0.25">
      <c r="A1254" t="s">
        <v>4854</v>
      </c>
      <c r="B1254">
        <v>87260241</v>
      </c>
      <c r="C1254" t="s">
        <v>8</v>
      </c>
      <c r="D1254" t="s">
        <v>9</v>
      </c>
      <c r="E1254" t="s">
        <v>4855</v>
      </c>
      <c r="F1254" t="s">
        <v>4856</v>
      </c>
      <c r="G1254" t="s">
        <v>4857</v>
      </c>
      <c r="H1254" s="2">
        <v>199</v>
      </c>
      <c r="I1254">
        <v>5</v>
      </c>
      <c r="J1254" s="3">
        <v>5</v>
      </c>
      <c r="K1254">
        <f t="shared" si="38"/>
        <v>0</v>
      </c>
      <c r="L1254" s="1">
        <v>83.81</v>
      </c>
      <c r="M1254" s="1">
        <f t="shared" si="39"/>
        <v>995</v>
      </c>
    </row>
    <row r="1255" spans="1:13" x14ac:dyDescent="0.25">
      <c r="A1255" t="s">
        <v>4858</v>
      </c>
      <c r="B1255">
        <v>87260361</v>
      </c>
      <c r="C1255" t="s">
        <v>8</v>
      </c>
      <c r="D1255" t="s">
        <v>1646</v>
      </c>
      <c r="E1255" t="s">
        <v>4859</v>
      </c>
      <c r="F1255" t="s">
        <v>4860</v>
      </c>
      <c r="G1255" t="s">
        <v>4861</v>
      </c>
      <c r="H1255" s="2">
        <v>99</v>
      </c>
      <c r="I1255">
        <v>4</v>
      </c>
      <c r="J1255" s="3">
        <v>4</v>
      </c>
      <c r="K1255">
        <f t="shared" si="38"/>
        <v>0</v>
      </c>
      <c r="L1255" s="1">
        <v>45.95</v>
      </c>
      <c r="M1255" s="1">
        <f t="shared" si="39"/>
        <v>396</v>
      </c>
    </row>
    <row r="1256" spans="1:13" x14ac:dyDescent="0.25">
      <c r="A1256" t="s">
        <v>4862</v>
      </c>
      <c r="B1256">
        <v>87260461</v>
      </c>
      <c r="C1256" t="s">
        <v>8</v>
      </c>
      <c r="D1256" t="s">
        <v>9</v>
      </c>
      <c r="E1256" t="s">
        <v>4863</v>
      </c>
      <c r="F1256" t="s">
        <v>4864</v>
      </c>
      <c r="G1256" t="s">
        <v>4865</v>
      </c>
      <c r="H1256" s="2">
        <v>29</v>
      </c>
      <c r="I1256">
        <v>1</v>
      </c>
      <c r="J1256" s="3">
        <v>1</v>
      </c>
      <c r="K1256">
        <f t="shared" si="38"/>
        <v>0</v>
      </c>
      <c r="L1256" s="1">
        <v>6.79</v>
      </c>
      <c r="M1256" s="1">
        <f t="shared" si="39"/>
        <v>29</v>
      </c>
    </row>
    <row r="1257" spans="1:13" x14ac:dyDescent="0.25">
      <c r="A1257" t="s">
        <v>4866</v>
      </c>
      <c r="B1257">
        <v>87260471</v>
      </c>
      <c r="C1257" t="s">
        <v>8</v>
      </c>
      <c r="D1257" t="s">
        <v>9</v>
      </c>
      <c r="E1257" t="s">
        <v>4867</v>
      </c>
      <c r="F1257" t="s">
        <v>4868</v>
      </c>
      <c r="G1257" t="s">
        <v>4869</v>
      </c>
      <c r="H1257" s="2">
        <v>29</v>
      </c>
      <c r="I1257">
        <v>3</v>
      </c>
      <c r="J1257" s="3">
        <v>1</v>
      </c>
      <c r="K1257">
        <f t="shared" si="38"/>
        <v>-2</v>
      </c>
      <c r="L1257" s="1">
        <v>6.78</v>
      </c>
      <c r="M1257" s="1">
        <f t="shared" si="39"/>
        <v>29</v>
      </c>
    </row>
    <row r="1258" spans="1:13" x14ac:dyDescent="0.25">
      <c r="A1258" t="s">
        <v>4870</v>
      </c>
      <c r="B1258">
        <v>87260481</v>
      </c>
      <c r="C1258" t="s">
        <v>8</v>
      </c>
      <c r="D1258" t="s">
        <v>9</v>
      </c>
      <c r="E1258" t="s">
        <v>4871</v>
      </c>
      <c r="F1258" t="s">
        <v>4872</v>
      </c>
      <c r="G1258" t="s">
        <v>4873</v>
      </c>
      <c r="H1258" s="2">
        <v>29</v>
      </c>
      <c r="I1258">
        <v>19</v>
      </c>
      <c r="J1258" s="3">
        <v>17</v>
      </c>
      <c r="K1258">
        <f t="shared" si="38"/>
        <v>-2</v>
      </c>
      <c r="L1258" s="1">
        <v>6.78</v>
      </c>
      <c r="M1258" s="1">
        <f t="shared" si="39"/>
        <v>493</v>
      </c>
    </row>
    <row r="1259" spans="1:13" x14ac:dyDescent="0.25">
      <c r="A1259" t="s">
        <v>4874</v>
      </c>
      <c r="B1259">
        <v>87260491</v>
      </c>
      <c r="C1259" t="s">
        <v>8</v>
      </c>
      <c r="D1259" t="s">
        <v>9</v>
      </c>
      <c r="E1259" t="s">
        <v>4875</v>
      </c>
      <c r="F1259" t="s">
        <v>4876</v>
      </c>
      <c r="G1259" t="s">
        <v>4877</v>
      </c>
      <c r="H1259" s="2">
        <v>29</v>
      </c>
      <c r="I1259">
        <v>10</v>
      </c>
      <c r="J1259" s="3">
        <v>10</v>
      </c>
      <c r="K1259">
        <f t="shared" si="38"/>
        <v>0</v>
      </c>
      <c r="L1259" s="1">
        <v>6.78</v>
      </c>
      <c r="M1259" s="1">
        <f t="shared" si="39"/>
        <v>290</v>
      </c>
    </row>
    <row r="1260" spans="1:13" x14ac:dyDescent="0.25">
      <c r="A1260" t="s">
        <v>4878</v>
      </c>
      <c r="B1260">
        <v>87260501</v>
      </c>
      <c r="C1260" t="s">
        <v>8</v>
      </c>
      <c r="D1260" t="s">
        <v>9</v>
      </c>
      <c r="E1260" t="s">
        <v>4879</v>
      </c>
      <c r="F1260" t="s">
        <v>4880</v>
      </c>
      <c r="G1260" t="s">
        <v>4881</v>
      </c>
      <c r="H1260" s="2">
        <v>29</v>
      </c>
      <c r="I1260">
        <v>10</v>
      </c>
      <c r="J1260" s="3">
        <v>10</v>
      </c>
      <c r="K1260">
        <f t="shared" si="38"/>
        <v>0</v>
      </c>
      <c r="L1260" s="1">
        <v>6.78</v>
      </c>
      <c r="M1260" s="1">
        <f t="shared" si="39"/>
        <v>290</v>
      </c>
    </row>
    <row r="1261" spans="1:13" x14ac:dyDescent="0.25">
      <c r="A1261" t="s">
        <v>4882</v>
      </c>
      <c r="B1261">
        <v>87260531</v>
      </c>
      <c r="C1261" t="s">
        <v>8</v>
      </c>
      <c r="D1261" t="s">
        <v>9</v>
      </c>
      <c r="E1261" t="s">
        <v>4883</v>
      </c>
      <c r="F1261" t="s">
        <v>4884</v>
      </c>
      <c r="G1261" t="s">
        <v>4885</v>
      </c>
      <c r="H1261" s="2">
        <v>199</v>
      </c>
      <c r="I1261">
        <v>1</v>
      </c>
      <c r="J1261" s="3">
        <v>1</v>
      </c>
      <c r="K1261">
        <f t="shared" si="38"/>
        <v>0</v>
      </c>
      <c r="L1261" s="1">
        <v>48.350999999999992</v>
      </c>
      <c r="M1261" s="1">
        <f t="shared" si="39"/>
        <v>199</v>
      </c>
    </row>
    <row r="1262" spans="1:13" x14ac:dyDescent="0.25">
      <c r="A1262" t="s">
        <v>4886</v>
      </c>
      <c r="B1262">
        <v>87260561</v>
      </c>
      <c r="C1262" t="s">
        <v>8</v>
      </c>
      <c r="D1262" t="s">
        <v>9</v>
      </c>
      <c r="E1262" t="s">
        <v>4887</v>
      </c>
      <c r="F1262" t="s">
        <v>4888</v>
      </c>
      <c r="G1262" t="s">
        <v>4889</v>
      </c>
      <c r="H1262" s="2">
        <v>79</v>
      </c>
      <c r="I1262">
        <v>18</v>
      </c>
      <c r="J1262" s="3">
        <v>18</v>
      </c>
      <c r="K1262">
        <f t="shared" si="38"/>
        <v>0</v>
      </c>
      <c r="L1262" s="1">
        <v>20.194749999999999</v>
      </c>
      <c r="M1262" s="1">
        <f t="shared" si="39"/>
        <v>1422</v>
      </c>
    </row>
    <row r="1263" spans="1:13" x14ac:dyDescent="0.25">
      <c r="A1263" t="s">
        <v>4890</v>
      </c>
      <c r="B1263">
        <v>87260671</v>
      </c>
      <c r="C1263" t="s">
        <v>8</v>
      </c>
      <c r="D1263" t="s">
        <v>9</v>
      </c>
      <c r="E1263" t="s">
        <v>4891</v>
      </c>
      <c r="F1263" t="s">
        <v>4892</v>
      </c>
      <c r="G1263" t="s">
        <v>4893</v>
      </c>
      <c r="H1263" s="2">
        <v>39</v>
      </c>
      <c r="I1263">
        <v>15</v>
      </c>
      <c r="J1263" s="3">
        <v>15</v>
      </c>
      <c r="K1263">
        <f t="shared" si="38"/>
        <v>0</v>
      </c>
      <c r="L1263" s="1">
        <v>9.25</v>
      </c>
      <c r="M1263" s="1">
        <f t="shared" si="39"/>
        <v>585</v>
      </c>
    </row>
    <row r="1264" spans="1:13" x14ac:dyDescent="0.25">
      <c r="A1264" t="s">
        <v>4894</v>
      </c>
      <c r="B1264">
        <v>87260681</v>
      </c>
      <c r="C1264" t="s">
        <v>8</v>
      </c>
      <c r="D1264" t="s">
        <v>55</v>
      </c>
      <c r="E1264" t="s">
        <v>4895</v>
      </c>
      <c r="F1264" t="s">
        <v>4896</v>
      </c>
      <c r="G1264" t="s">
        <v>4897</v>
      </c>
      <c r="H1264" s="2">
        <v>19</v>
      </c>
      <c r="I1264">
        <v>10</v>
      </c>
      <c r="J1264" s="3">
        <v>10</v>
      </c>
      <c r="K1264">
        <f t="shared" si="38"/>
        <v>0</v>
      </c>
      <c r="L1264" s="1">
        <v>3.58</v>
      </c>
      <c r="M1264" s="1">
        <f t="shared" si="39"/>
        <v>190</v>
      </c>
    </row>
    <row r="1265" spans="1:13" x14ac:dyDescent="0.25">
      <c r="A1265" t="s">
        <v>4898</v>
      </c>
      <c r="B1265">
        <v>87260691</v>
      </c>
      <c r="C1265" t="s">
        <v>8</v>
      </c>
      <c r="D1265" t="s">
        <v>55</v>
      </c>
      <c r="E1265" t="s">
        <v>4899</v>
      </c>
      <c r="F1265" t="s">
        <v>4900</v>
      </c>
      <c r="G1265" t="s">
        <v>4901</v>
      </c>
      <c r="H1265" s="2">
        <v>19</v>
      </c>
      <c r="I1265">
        <v>12</v>
      </c>
      <c r="J1265" s="3">
        <v>12</v>
      </c>
      <c r="K1265">
        <f t="shared" si="38"/>
        <v>0</v>
      </c>
      <c r="L1265" s="1">
        <v>3.58</v>
      </c>
      <c r="M1265" s="1">
        <f t="shared" si="39"/>
        <v>228</v>
      </c>
    </row>
    <row r="1266" spans="1:13" x14ac:dyDescent="0.25">
      <c r="A1266" t="s">
        <v>4902</v>
      </c>
      <c r="B1266">
        <v>87260771</v>
      </c>
      <c r="C1266" t="s">
        <v>8</v>
      </c>
      <c r="D1266" t="s">
        <v>9</v>
      </c>
      <c r="E1266" t="s">
        <v>4903</v>
      </c>
      <c r="F1266" t="s">
        <v>4904</v>
      </c>
      <c r="G1266" t="s">
        <v>4905</v>
      </c>
      <c r="H1266" s="2">
        <v>149</v>
      </c>
      <c r="I1266">
        <v>1</v>
      </c>
      <c r="J1266" s="3">
        <v>1</v>
      </c>
      <c r="K1266">
        <f t="shared" si="38"/>
        <v>0</v>
      </c>
      <c r="L1266" s="1">
        <v>13.43</v>
      </c>
      <c r="M1266" s="1">
        <f t="shared" si="39"/>
        <v>149</v>
      </c>
    </row>
    <row r="1267" spans="1:13" x14ac:dyDescent="0.25">
      <c r="A1267" t="s">
        <v>4906</v>
      </c>
      <c r="B1267">
        <v>87260781</v>
      </c>
      <c r="C1267" t="s">
        <v>8</v>
      </c>
      <c r="D1267" t="s">
        <v>9</v>
      </c>
      <c r="E1267" t="s">
        <v>4907</v>
      </c>
      <c r="F1267" t="s">
        <v>4908</v>
      </c>
      <c r="G1267" t="s">
        <v>4909</v>
      </c>
      <c r="H1267" s="2">
        <v>89</v>
      </c>
      <c r="I1267">
        <v>10</v>
      </c>
      <c r="J1267" s="3">
        <v>10</v>
      </c>
      <c r="K1267">
        <f t="shared" si="38"/>
        <v>0</v>
      </c>
      <c r="L1267" s="1">
        <v>13.43</v>
      </c>
      <c r="M1267" s="1">
        <f t="shared" si="39"/>
        <v>890</v>
      </c>
    </row>
    <row r="1268" spans="1:13" x14ac:dyDescent="0.25">
      <c r="A1268" t="s">
        <v>4910</v>
      </c>
      <c r="B1268">
        <v>87260791</v>
      </c>
      <c r="C1268" t="s">
        <v>8</v>
      </c>
      <c r="D1268" t="s">
        <v>9</v>
      </c>
      <c r="E1268" t="s">
        <v>4911</v>
      </c>
      <c r="F1268" t="s">
        <v>4912</v>
      </c>
      <c r="G1268" t="s">
        <v>4913</v>
      </c>
      <c r="H1268" s="2">
        <v>49</v>
      </c>
      <c r="I1268">
        <v>1</v>
      </c>
      <c r="J1268" s="3">
        <v>1</v>
      </c>
      <c r="K1268">
        <f t="shared" si="38"/>
        <v>0</v>
      </c>
      <c r="L1268" s="1">
        <v>17.190000000000001</v>
      </c>
      <c r="M1268" s="1">
        <f t="shared" si="39"/>
        <v>49</v>
      </c>
    </row>
    <row r="1269" spans="1:13" x14ac:dyDescent="0.25">
      <c r="A1269" t="s">
        <v>4914</v>
      </c>
      <c r="B1269">
        <v>87260801</v>
      </c>
      <c r="C1269" t="s">
        <v>8</v>
      </c>
      <c r="D1269" t="s">
        <v>9</v>
      </c>
      <c r="E1269" t="s">
        <v>4915</v>
      </c>
      <c r="F1269" t="s">
        <v>4916</v>
      </c>
      <c r="G1269" t="s">
        <v>4917</v>
      </c>
      <c r="H1269" s="2">
        <v>49</v>
      </c>
      <c r="I1269">
        <v>4</v>
      </c>
      <c r="J1269" s="3">
        <v>4</v>
      </c>
      <c r="K1269">
        <f t="shared" si="38"/>
        <v>0</v>
      </c>
      <c r="L1269" s="1">
        <v>5.74</v>
      </c>
      <c r="M1269" s="1">
        <f t="shared" si="39"/>
        <v>196</v>
      </c>
    </row>
    <row r="1270" spans="1:13" x14ac:dyDescent="0.25">
      <c r="A1270" t="s">
        <v>4918</v>
      </c>
      <c r="B1270">
        <v>43046601</v>
      </c>
      <c r="C1270" t="s">
        <v>8</v>
      </c>
      <c r="D1270" t="s">
        <v>55</v>
      </c>
      <c r="E1270" t="s">
        <v>4919</v>
      </c>
      <c r="F1270" t="s">
        <v>4920</v>
      </c>
      <c r="G1270" t="s">
        <v>4921</v>
      </c>
      <c r="H1270" s="2">
        <v>30</v>
      </c>
      <c r="I1270">
        <v>4</v>
      </c>
      <c r="J1270" s="3">
        <v>4</v>
      </c>
      <c r="K1270">
        <f t="shared" si="38"/>
        <v>0</v>
      </c>
      <c r="L1270" s="1">
        <v>4.2812999999999999</v>
      </c>
      <c r="M1270" s="1">
        <f t="shared" si="39"/>
        <v>120</v>
      </c>
    </row>
    <row r="1271" spans="1:13" x14ac:dyDescent="0.25">
      <c r="A1271" t="s">
        <v>4922</v>
      </c>
      <c r="B1271">
        <v>43037801</v>
      </c>
      <c r="C1271" t="s">
        <v>8</v>
      </c>
      <c r="D1271" t="s">
        <v>55</v>
      </c>
      <c r="E1271" t="s">
        <v>4923</v>
      </c>
      <c r="F1271" t="s">
        <v>4924</v>
      </c>
      <c r="G1271" t="s">
        <v>4925</v>
      </c>
      <c r="H1271" s="2">
        <v>14.95</v>
      </c>
      <c r="I1271">
        <v>11</v>
      </c>
      <c r="J1271" s="3">
        <v>12</v>
      </c>
      <c r="K1271">
        <f t="shared" si="38"/>
        <v>1</v>
      </c>
      <c r="L1271" s="1">
        <v>2.9293</v>
      </c>
      <c r="M1271" s="1">
        <f t="shared" si="39"/>
        <v>179.39999999999998</v>
      </c>
    </row>
    <row r="1272" spans="1:13" x14ac:dyDescent="0.25">
      <c r="A1272" t="s">
        <v>4926</v>
      </c>
      <c r="B1272">
        <v>87260951</v>
      </c>
      <c r="C1272" t="s">
        <v>8</v>
      </c>
      <c r="D1272" t="s">
        <v>55</v>
      </c>
      <c r="E1272" t="s">
        <v>4927</v>
      </c>
      <c r="F1272" t="s">
        <v>4928</v>
      </c>
      <c r="G1272" t="s">
        <v>4929</v>
      </c>
      <c r="H1272" s="2">
        <v>19.95</v>
      </c>
      <c r="I1272">
        <v>9</v>
      </c>
      <c r="J1272" s="3">
        <v>9</v>
      </c>
      <c r="K1272">
        <f t="shared" si="38"/>
        <v>0</v>
      </c>
      <c r="L1272" s="1">
        <v>7.39</v>
      </c>
      <c r="M1272" s="1">
        <f t="shared" si="39"/>
        <v>179.54999999999998</v>
      </c>
    </row>
    <row r="1273" spans="1:13" x14ac:dyDescent="0.25">
      <c r="A1273" t="s">
        <v>4930</v>
      </c>
      <c r="B1273">
        <v>87260961</v>
      </c>
      <c r="C1273" t="s">
        <v>8</v>
      </c>
      <c r="D1273" t="s">
        <v>55</v>
      </c>
      <c r="E1273" t="s">
        <v>4931</v>
      </c>
      <c r="F1273" t="s">
        <v>4932</v>
      </c>
      <c r="G1273" t="s">
        <v>4933</v>
      </c>
      <c r="H1273" s="2">
        <v>19.95</v>
      </c>
      <c r="I1273">
        <v>10</v>
      </c>
      <c r="J1273" s="3">
        <v>10</v>
      </c>
      <c r="K1273">
        <f t="shared" si="38"/>
        <v>0</v>
      </c>
      <c r="L1273" s="1">
        <v>5.91</v>
      </c>
      <c r="M1273" s="1">
        <f t="shared" si="39"/>
        <v>199.5</v>
      </c>
    </row>
    <row r="1274" spans="1:13" x14ac:dyDescent="0.25">
      <c r="A1274" t="s">
        <v>4934</v>
      </c>
      <c r="B1274">
        <v>87261131</v>
      </c>
      <c r="C1274" t="s">
        <v>8</v>
      </c>
      <c r="D1274" t="s">
        <v>9</v>
      </c>
      <c r="E1274" t="s">
        <v>4935</v>
      </c>
      <c r="F1274" t="s">
        <v>4936</v>
      </c>
      <c r="G1274" t="s">
        <v>4937</v>
      </c>
      <c r="H1274" s="2">
        <v>20</v>
      </c>
      <c r="I1274">
        <v>1</v>
      </c>
      <c r="J1274" s="3">
        <v>1</v>
      </c>
      <c r="K1274">
        <f t="shared" si="38"/>
        <v>0</v>
      </c>
      <c r="L1274" s="1">
        <v>5.32</v>
      </c>
      <c r="M1274" s="1">
        <f t="shared" si="39"/>
        <v>20</v>
      </c>
    </row>
    <row r="1275" spans="1:13" x14ac:dyDescent="0.25">
      <c r="A1275" t="s">
        <v>4938</v>
      </c>
      <c r="B1275">
        <v>87261141</v>
      </c>
      <c r="C1275" t="s">
        <v>8</v>
      </c>
      <c r="D1275" t="s">
        <v>9</v>
      </c>
      <c r="E1275" t="s">
        <v>4939</v>
      </c>
      <c r="F1275" t="s">
        <v>4940</v>
      </c>
      <c r="G1275" t="s">
        <v>4941</v>
      </c>
      <c r="H1275" s="2">
        <v>20</v>
      </c>
      <c r="I1275">
        <v>1</v>
      </c>
      <c r="J1275" s="3">
        <v>1</v>
      </c>
      <c r="K1275">
        <f t="shared" si="38"/>
        <v>0</v>
      </c>
      <c r="L1275" s="1">
        <v>5.32</v>
      </c>
      <c r="M1275" s="1">
        <f t="shared" si="39"/>
        <v>20</v>
      </c>
    </row>
    <row r="1276" spans="1:13" x14ac:dyDescent="0.25">
      <c r="A1276" t="s">
        <v>4942</v>
      </c>
      <c r="B1276">
        <v>87261311</v>
      </c>
      <c r="C1276" t="s">
        <v>8</v>
      </c>
      <c r="D1276" t="s">
        <v>9</v>
      </c>
      <c r="E1276" t="s">
        <v>4943</v>
      </c>
      <c r="F1276" t="s">
        <v>4944</v>
      </c>
      <c r="G1276" t="s">
        <v>4945</v>
      </c>
      <c r="H1276" s="2">
        <v>299</v>
      </c>
      <c r="I1276">
        <v>4</v>
      </c>
      <c r="J1276" s="3">
        <v>4</v>
      </c>
      <c r="K1276">
        <f t="shared" si="38"/>
        <v>0</v>
      </c>
      <c r="L1276" s="1">
        <v>74.2</v>
      </c>
      <c r="M1276" s="1">
        <f t="shared" si="39"/>
        <v>1196</v>
      </c>
    </row>
    <row r="1277" spans="1:13" x14ac:dyDescent="0.25">
      <c r="A1277" t="s">
        <v>4946</v>
      </c>
      <c r="B1277">
        <v>45703401</v>
      </c>
      <c r="C1277" t="s">
        <v>8</v>
      </c>
      <c r="D1277" t="s">
        <v>9</v>
      </c>
      <c r="E1277" t="s">
        <v>4947</v>
      </c>
      <c r="F1277" t="s">
        <v>4948</v>
      </c>
      <c r="G1277" t="s">
        <v>4949</v>
      </c>
      <c r="H1277" s="2">
        <v>299</v>
      </c>
      <c r="I1277">
        <v>1</v>
      </c>
      <c r="J1277" s="3">
        <v>1</v>
      </c>
      <c r="K1277">
        <f t="shared" si="38"/>
        <v>0</v>
      </c>
      <c r="L1277" s="1">
        <v>103.42574999999999</v>
      </c>
      <c r="M1277" s="1">
        <f t="shared" si="39"/>
        <v>299</v>
      </c>
    </row>
    <row r="1278" spans="1:13" x14ac:dyDescent="0.25">
      <c r="A1278" t="s">
        <v>4950</v>
      </c>
      <c r="B1278">
        <v>87261421</v>
      </c>
      <c r="C1278" t="s">
        <v>8</v>
      </c>
      <c r="D1278" t="s">
        <v>9</v>
      </c>
      <c r="E1278" t="s">
        <v>4951</v>
      </c>
      <c r="F1278" t="s">
        <v>4951</v>
      </c>
      <c r="G1278" t="s">
        <v>4952</v>
      </c>
      <c r="H1278" s="2">
        <v>59</v>
      </c>
      <c r="I1278">
        <v>17</v>
      </c>
      <c r="J1278" s="3">
        <v>17</v>
      </c>
      <c r="K1278">
        <f t="shared" si="38"/>
        <v>0</v>
      </c>
      <c r="L1278" s="1">
        <v>20.25</v>
      </c>
      <c r="M1278" s="1">
        <f t="shared" si="39"/>
        <v>1003</v>
      </c>
    </row>
    <row r="1279" spans="1:13" x14ac:dyDescent="0.25">
      <c r="A1279" t="s">
        <v>4953</v>
      </c>
      <c r="B1279">
        <v>87261431</v>
      </c>
      <c r="C1279" t="s">
        <v>8</v>
      </c>
      <c r="D1279" t="s">
        <v>55</v>
      </c>
      <c r="E1279" t="s">
        <v>4954</v>
      </c>
      <c r="F1279" t="s">
        <v>4955</v>
      </c>
      <c r="G1279" t="s">
        <v>4956</v>
      </c>
      <c r="H1279" s="2">
        <v>39.950000000000003</v>
      </c>
      <c r="I1279">
        <v>6</v>
      </c>
      <c r="J1279" s="3">
        <v>6</v>
      </c>
      <c r="K1279">
        <f t="shared" si="38"/>
        <v>0</v>
      </c>
      <c r="L1279" s="1">
        <v>11.76</v>
      </c>
      <c r="M1279" s="1">
        <f t="shared" si="39"/>
        <v>239.70000000000002</v>
      </c>
    </row>
    <row r="1280" spans="1:13" x14ac:dyDescent="0.25">
      <c r="A1280" t="s">
        <v>4957</v>
      </c>
      <c r="B1280">
        <v>87261441</v>
      </c>
      <c r="C1280" t="s">
        <v>8</v>
      </c>
      <c r="D1280" t="s">
        <v>55</v>
      </c>
      <c r="E1280" t="s">
        <v>4958</v>
      </c>
      <c r="F1280" t="s">
        <v>4959</v>
      </c>
      <c r="G1280" t="s">
        <v>4960</v>
      </c>
      <c r="H1280" s="2">
        <v>19</v>
      </c>
      <c r="I1280">
        <v>36</v>
      </c>
      <c r="J1280" s="3">
        <v>36</v>
      </c>
      <c r="K1280">
        <f t="shared" si="38"/>
        <v>0</v>
      </c>
      <c r="L1280" s="1">
        <v>3.02</v>
      </c>
      <c r="M1280" s="1">
        <f t="shared" si="39"/>
        <v>684</v>
      </c>
    </row>
    <row r="1281" spans="1:13" x14ac:dyDescent="0.25">
      <c r="A1281" t="s">
        <v>4961</v>
      </c>
      <c r="B1281">
        <v>56408901</v>
      </c>
      <c r="C1281" t="s">
        <v>8</v>
      </c>
      <c r="D1281" t="s">
        <v>9</v>
      </c>
      <c r="E1281" t="s">
        <v>4962</v>
      </c>
      <c r="F1281" t="s">
        <v>4963</v>
      </c>
      <c r="G1281" t="s">
        <v>4964</v>
      </c>
      <c r="H1281" s="2">
        <v>349</v>
      </c>
      <c r="I1281">
        <v>4</v>
      </c>
      <c r="J1281" s="3">
        <v>4</v>
      </c>
      <c r="K1281">
        <f t="shared" si="38"/>
        <v>0</v>
      </c>
      <c r="L1281" s="1">
        <v>136.44574999999998</v>
      </c>
      <c r="M1281" s="1">
        <f t="shared" si="39"/>
        <v>1396</v>
      </c>
    </row>
    <row r="1282" spans="1:13" x14ac:dyDescent="0.25">
      <c r="A1282" t="s">
        <v>4965</v>
      </c>
      <c r="B1282">
        <v>87261471</v>
      </c>
      <c r="C1282" t="s">
        <v>8</v>
      </c>
      <c r="D1282" t="s">
        <v>55</v>
      </c>
      <c r="E1282" t="s">
        <v>4966</v>
      </c>
      <c r="F1282" t="s">
        <v>4967</v>
      </c>
      <c r="G1282" t="s">
        <v>4968</v>
      </c>
      <c r="H1282" s="2">
        <v>99</v>
      </c>
      <c r="I1282">
        <v>6</v>
      </c>
      <c r="J1282" s="3">
        <v>6</v>
      </c>
      <c r="K1282">
        <f t="shared" si="38"/>
        <v>0</v>
      </c>
      <c r="L1282" s="1">
        <v>20.86</v>
      </c>
      <c r="M1282" s="1">
        <f t="shared" si="39"/>
        <v>594</v>
      </c>
    </row>
    <row r="1283" spans="1:13" x14ac:dyDescent="0.25">
      <c r="A1283" t="s">
        <v>4969</v>
      </c>
      <c r="B1283">
        <v>87261501</v>
      </c>
      <c r="C1283" t="s">
        <v>8</v>
      </c>
      <c r="D1283" t="s">
        <v>717</v>
      </c>
      <c r="E1283" t="s">
        <v>4970</v>
      </c>
      <c r="F1283" t="s">
        <v>4971</v>
      </c>
      <c r="G1283" t="s">
        <v>4972</v>
      </c>
      <c r="H1283" s="2">
        <v>199</v>
      </c>
      <c r="I1283">
        <v>2</v>
      </c>
      <c r="J1283" s="3">
        <v>2</v>
      </c>
      <c r="K1283">
        <f t="shared" ref="K1283:K1346" si="40">J1283-I1283</f>
        <v>0</v>
      </c>
      <c r="L1283" s="1">
        <v>76.95</v>
      </c>
      <c r="M1283" s="1">
        <f t="shared" ref="M1283:M1346" si="41">J1283*H1283</f>
        <v>398</v>
      </c>
    </row>
    <row r="1284" spans="1:13" x14ac:dyDescent="0.25">
      <c r="A1284" t="s">
        <v>4973</v>
      </c>
      <c r="B1284">
        <v>87261511</v>
      </c>
      <c r="C1284" t="s">
        <v>8</v>
      </c>
      <c r="D1284" t="s">
        <v>9</v>
      </c>
      <c r="E1284" t="s">
        <v>4974</v>
      </c>
      <c r="F1284" t="s">
        <v>4975</v>
      </c>
      <c r="G1284" t="s">
        <v>4976</v>
      </c>
      <c r="H1284" s="2">
        <v>199</v>
      </c>
      <c r="I1284">
        <v>5</v>
      </c>
      <c r="J1284" s="3">
        <v>5</v>
      </c>
      <c r="K1284">
        <f t="shared" si="40"/>
        <v>0</v>
      </c>
      <c r="L1284" s="1">
        <v>82.66</v>
      </c>
      <c r="M1284" s="1">
        <f t="shared" si="41"/>
        <v>995</v>
      </c>
    </row>
    <row r="1285" spans="1:13" x14ac:dyDescent="0.25">
      <c r="A1285" t="s">
        <v>4977</v>
      </c>
      <c r="B1285">
        <v>87261651</v>
      </c>
      <c r="C1285" t="s">
        <v>8</v>
      </c>
      <c r="D1285" t="s">
        <v>499</v>
      </c>
      <c r="E1285" t="s">
        <v>4978</v>
      </c>
      <c r="F1285" t="s">
        <v>4979</v>
      </c>
      <c r="G1285" t="s">
        <v>4980</v>
      </c>
      <c r="H1285" s="2">
        <v>99</v>
      </c>
      <c r="I1285">
        <v>19</v>
      </c>
      <c r="J1285" s="3">
        <v>19</v>
      </c>
      <c r="K1285">
        <f t="shared" si="40"/>
        <v>0</v>
      </c>
      <c r="L1285" s="1">
        <v>21.04</v>
      </c>
      <c r="M1285" s="1">
        <f t="shared" si="41"/>
        <v>1881</v>
      </c>
    </row>
    <row r="1286" spans="1:13" x14ac:dyDescent="0.25">
      <c r="A1286" t="s">
        <v>4981</v>
      </c>
      <c r="B1286">
        <v>87261751</v>
      </c>
      <c r="C1286" t="s">
        <v>8</v>
      </c>
      <c r="D1286" t="s">
        <v>9</v>
      </c>
      <c r="E1286" t="s">
        <v>4982</v>
      </c>
      <c r="F1286" t="s">
        <v>4983</v>
      </c>
      <c r="G1286" t="s">
        <v>4984</v>
      </c>
      <c r="H1286" s="2">
        <v>229</v>
      </c>
      <c r="I1286">
        <v>7</v>
      </c>
      <c r="J1286" s="3">
        <v>7</v>
      </c>
      <c r="K1286">
        <f t="shared" si="40"/>
        <v>0</v>
      </c>
      <c r="L1286" s="1">
        <v>93.09</v>
      </c>
      <c r="M1286" s="1">
        <f t="shared" si="41"/>
        <v>1603</v>
      </c>
    </row>
    <row r="1287" spans="1:13" x14ac:dyDescent="0.25">
      <c r="A1287" t="s">
        <v>4985</v>
      </c>
      <c r="B1287">
        <v>87261821</v>
      </c>
      <c r="C1287" t="s">
        <v>8</v>
      </c>
      <c r="D1287" t="s">
        <v>9</v>
      </c>
      <c r="E1287" t="s">
        <v>4986</v>
      </c>
      <c r="F1287" t="s">
        <v>4987</v>
      </c>
      <c r="G1287" t="s">
        <v>4988</v>
      </c>
      <c r="H1287" s="2">
        <v>39</v>
      </c>
      <c r="I1287">
        <v>9</v>
      </c>
      <c r="J1287" s="3">
        <v>9</v>
      </c>
      <c r="K1287">
        <f t="shared" si="40"/>
        <v>0</v>
      </c>
      <c r="L1287" s="1">
        <v>6.07</v>
      </c>
      <c r="M1287" s="1">
        <f t="shared" si="41"/>
        <v>351</v>
      </c>
    </row>
    <row r="1288" spans="1:13" x14ac:dyDescent="0.25">
      <c r="A1288" t="s">
        <v>4989</v>
      </c>
      <c r="B1288">
        <v>87262011</v>
      </c>
      <c r="C1288" t="s">
        <v>8</v>
      </c>
      <c r="D1288" t="s">
        <v>9</v>
      </c>
      <c r="E1288" t="s">
        <v>4990</v>
      </c>
      <c r="F1288" t="s">
        <v>4991</v>
      </c>
      <c r="G1288" t="s">
        <v>4992</v>
      </c>
      <c r="H1288" s="2">
        <v>269</v>
      </c>
      <c r="I1288">
        <v>12</v>
      </c>
      <c r="J1288" s="3">
        <v>12</v>
      </c>
      <c r="K1288">
        <f t="shared" si="40"/>
        <v>0</v>
      </c>
      <c r="L1288" s="1">
        <v>81.62</v>
      </c>
      <c r="M1288" s="1">
        <f t="shared" si="41"/>
        <v>3228</v>
      </c>
    </row>
    <row r="1289" spans="1:13" x14ac:dyDescent="0.25">
      <c r="A1289" t="s">
        <v>4993</v>
      </c>
      <c r="B1289" t="s">
        <v>650</v>
      </c>
      <c r="C1289" t="s">
        <v>650</v>
      </c>
      <c r="D1289" t="s">
        <v>650</v>
      </c>
      <c r="E1289" t="s">
        <v>650</v>
      </c>
      <c r="F1289" t="s">
        <v>4994</v>
      </c>
      <c r="G1289" t="s">
        <v>4995</v>
      </c>
      <c r="H1289"/>
      <c r="I1289">
        <v>12</v>
      </c>
      <c r="J1289" s="3">
        <v>12</v>
      </c>
      <c r="K1289">
        <f t="shared" si="40"/>
        <v>0</v>
      </c>
      <c r="L1289" s="1">
        <v>0</v>
      </c>
      <c r="M1289" s="1">
        <f t="shared" si="41"/>
        <v>0</v>
      </c>
    </row>
    <row r="1290" spans="1:13" x14ac:dyDescent="0.25">
      <c r="A1290" t="s">
        <v>4996</v>
      </c>
      <c r="B1290">
        <v>87262321</v>
      </c>
      <c r="C1290" t="s">
        <v>8</v>
      </c>
      <c r="D1290" t="s">
        <v>499</v>
      </c>
      <c r="E1290" t="s">
        <v>4997</v>
      </c>
      <c r="F1290" t="s">
        <v>4998</v>
      </c>
      <c r="G1290" t="s">
        <v>4999</v>
      </c>
      <c r="H1290" s="2">
        <v>149</v>
      </c>
      <c r="I1290">
        <v>2</v>
      </c>
      <c r="J1290" s="3">
        <v>2</v>
      </c>
      <c r="K1290">
        <f t="shared" si="40"/>
        <v>0</v>
      </c>
      <c r="L1290" s="1">
        <v>54.19</v>
      </c>
      <c r="M1290" s="1">
        <f t="shared" si="41"/>
        <v>298</v>
      </c>
    </row>
    <row r="1291" spans="1:13" x14ac:dyDescent="0.25">
      <c r="A1291" t="s">
        <v>5000</v>
      </c>
      <c r="B1291">
        <v>43191100000</v>
      </c>
      <c r="C1291" t="s">
        <v>8</v>
      </c>
      <c r="D1291" t="s">
        <v>9</v>
      </c>
      <c r="E1291" t="s">
        <v>5001</v>
      </c>
      <c r="F1291" t="s">
        <v>5002</v>
      </c>
      <c r="G1291" t="s">
        <v>5003</v>
      </c>
      <c r="H1291" s="2">
        <v>8.99</v>
      </c>
      <c r="I1291">
        <v>3</v>
      </c>
      <c r="J1291" s="3">
        <v>3</v>
      </c>
      <c r="K1291">
        <f t="shared" si="40"/>
        <v>0</v>
      </c>
      <c r="L1291" s="1">
        <v>0</v>
      </c>
      <c r="M1291" s="1">
        <f t="shared" si="41"/>
        <v>26.97</v>
      </c>
    </row>
    <row r="1292" spans="1:13" x14ac:dyDescent="0.25">
      <c r="A1292" t="s">
        <v>5004</v>
      </c>
      <c r="B1292">
        <v>87262391</v>
      </c>
      <c r="C1292" t="s">
        <v>8</v>
      </c>
      <c r="D1292" t="s">
        <v>38</v>
      </c>
      <c r="E1292" t="s">
        <v>5005</v>
      </c>
      <c r="F1292" t="s">
        <v>5006</v>
      </c>
      <c r="G1292" t="s">
        <v>5007</v>
      </c>
      <c r="H1292" s="2">
        <v>39</v>
      </c>
      <c r="I1292">
        <v>10</v>
      </c>
      <c r="J1292" s="3">
        <v>10</v>
      </c>
      <c r="K1292">
        <f t="shared" si="40"/>
        <v>0</v>
      </c>
      <c r="L1292" s="1">
        <v>11.3</v>
      </c>
      <c r="M1292" s="1">
        <f t="shared" si="41"/>
        <v>390</v>
      </c>
    </row>
    <row r="1293" spans="1:13" x14ac:dyDescent="0.25">
      <c r="A1293" t="s">
        <v>5008</v>
      </c>
      <c r="B1293">
        <v>87262401</v>
      </c>
      <c r="C1293" t="s">
        <v>8</v>
      </c>
      <c r="D1293" t="s">
        <v>9</v>
      </c>
      <c r="E1293" t="s">
        <v>5009</v>
      </c>
      <c r="F1293" t="s">
        <v>5010</v>
      </c>
      <c r="G1293" t="s">
        <v>5011</v>
      </c>
      <c r="H1293" s="2">
        <v>699</v>
      </c>
      <c r="I1293">
        <v>225</v>
      </c>
      <c r="J1293" s="3">
        <v>225</v>
      </c>
      <c r="K1293">
        <f t="shared" si="40"/>
        <v>0</v>
      </c>
      <c r="L1293" s="1">
        <v>277.06</v>
      </c>
      <c r="M1293" s="1">
        <f t="shared" si="41"/>
        <v>157275</v>
      </c>
    </row>
    <row r="1294" spans="1:13" x14ac:dyDescent="0.25">
      <c r="A1294" t="s">
        <v>5012</v>
      </c>
      <c r="B1294">
        <v>87262441</v>
      </c>
      <c r="C1294" t="s">
        <v>8</v>
      </c>
      <c r="D1294" t="s">
        <v>141</v>
      </c>
      <c r="E1294" t="s">
        <v>5013</v>
      </c>
      <c r="F1294" t="s">
        <v>5014</v>
      </c>
      <c r="G1294" t="s">
        <v>5015</v>
      </c>
      <c r="H1294" s="2">
        <v>69</v>
      </c>
      <c r="I1294">
        <v>8</v>
      </c>
      <c r="J1294" s="3">
        <v>8</v>
      </c>
      <c r="K1294">
        <f t="shared" si="40"/>
        <v>0</v>
      </c>
      <c r="L1294" s="1">
        <v>21.57</v>
      </c>
      <c r="M1294" s="1">
        <f t="shared" si="41"/>
        <v>552</v>
      </c>
    </row>
    <row r="1295" spans="1:13" x14ac:dyDescent="0.25">
      <c r="A1295" t="s">
        <v>5016</v>
      </c>
      <c r="B1295">
        <v>87262511</v>
      </c>
      <c r="C1295" t="s">
        <v>8</v>
      </c>
      <c r="D1295" t="s">
        <v>9</v>
      </c>
      <c r="E1295" t="s">
        <v>5017</v>
      </c>
      <c r="F1295" t="s">
        <v>5017</v>
      </c>
      <c r="G1295" t="s">
        <v>5018</v>
      </c>
      <c r="H1295" s="2">
        <v>199</v>
      </c>
      <c r="I1295">
        <v>20</v>
      </c>
      <c r="J1295" s="3">
        <v>18</v>
      </c>
      <c r="K1295">
        <f t="shared" si="40"/>
        <v>-2</v>
      </c>
      <c r="L1295" s="1">
        <v>83.56</v>
      </c>
      <c r="M1295" s="1">
        <f t="shared" si="41"/>
        <v>3582</v>
      </c>
    </row>
    <row r="1296" spans="1:13" x14ac:dyDescent="0.25">
      <c r="A1296" t="s">
        <v>5019</v>
      </c>
      <c r="B1296">
        <v>87262571</v>
      </c>
      <c r="C1296" t="s">
        <v>8</v>
      </c>
      <c r="D1296" t="s">
        <v>141</v>
      </c>
      <c r="E1296" t="s">
        <v>5020</v>
      </c>
      <c r="F1296" t="s">
        <v>5021</v>
      </c>
      <c r="G1296" t="s">
        <v>5022</v>
      </c>
      <c r="H1296" s="2">
        <v>99</v>
      </c>
      <c r="I1296">
        <v>4</v>
      </c>
      <c r="J1296" s="3">
        <v>4</v>
      </c>
      <c r="K1296">
        <f t="shared" si="40"/>
        <v>0</v>
      </c>
      <c r="L1296" s="1">
        <v>39.979999999999997</v>
      </c>
      <c r="M1296" s="1">
        <f t="shared" si="41"/>
        <v>396</v>
      </c>
    </row>
    <row r="1297" spans="1:13" x14ac:dyDescent="0.25">
      <c r="A1297" t="s">
        <v>5023</v>
      </c>
      <c r="B1297">
        <v>87262601</v>
      </c>
      <c r="C1297" t="s">
        <v>8</v>
      </c>
      <c r="D1297" t="s">
        <v>9</v>
      </c>
      <c r="E1297" t="s">
        <v>5024</v>
      </c>
      <c r="F1297" t="s">
        <v>5025</v>
      </c>
      <c r="G1297" t="s">
        <v>5026</v>
      </c>
      <c r="H1297" s="2">
        <v>149</v>
      </c>
      <c r="I1297">
        <v>17</v>
      </c>
      <c r="J1297" s="3">
        <v>17</v>
      </c>
      <c r="K1297">
        <f t="shared" si="40"/>
        <v>0</v>
      </c>
      <c r="L1297" s="1">
        <v>45.44</v>
      </c>
      <c r="M1297" s="1">
        <f t="shared" si="41"/>
        <v>2533</v>
      </c>
    </row>
    <row r="1298" spans="1:13" x14ac:dyDescent="0.25">
      <c r="A1298" t="s">
        <v>5027</v>
      </c>
      <c r="B1298" t="s">
        <v>650</v>
      </c>
      <c r="C1298" t="s">
        <v>650</v>
      </c>
      <c r="D1298" t="s">
        <v>650</v>
      </c>
      <c r="E1298" t="s">
        <v>650</v>
      </c>
      <c r="F1298" t="s">
        <v>5028</v>
      </c>
      <c r="G1298" t="s">
        <v>5029</v>
      </c>
      <c r="H1298"/>
      <c r="I1298">
        <v>2</v>
      </c>
      <c r="J1298" s="3">
        <v>2</v>
      </c>
      <c r="K1298">
        <f t="shared" si="40"/>
        <v>0</v>
      </c>
      <c r="L1298" s="1">
        <v>0</v>
      </c>
      <c r="M1298" s="1">
        <f t="shared" si="41"/>
        <v>0</v>
      </c>
    </row>
    <row r="1299" spans="1:13" x14ac:dyDescent="0.25">
      <c r="A1299" t="s">
        <v>5030</v>
      </c>
      <c r="B1299">
        <v>87262671</v>
      </c>
      <c r="C1299" t="s">
        <v>8</v>
      </c>
      <c r="D1299" t="s">
        <v>1288</v>
      </c>
      <c r="E1299" t="s">
        <v>5031</v>
      </c>
      <c r="F1299" t="s">
        <v>5032</v>
      </c>
      <c r="G1299" t="s">
        <v>5033</v>
      </c>
      <c r="H1299" s="2">
        <v>10.95</v>
      </c>
      <c r="I1299">
        <v>1</v>
      </c>
      <c r="J1299" s="3">
        <v>1</v>
      </c>
      <c r="K1299">
        <f t="shared" si="40"/>
        <v>0</v>
      </c>
      <c r="L1299" s="1">
        <v>6.86</v>
      </c>
      <c r="M1299" s="1">
        <f t="shared" si="41"/>
        <v>10.95</v>
      </c>
    </row>
    <row r="1300" spans="1:13" x14ac:dyDescent="0.25">
      <c r="A1300" t="s">
        <v>5034</v>
      </c>
      <c r="B1300">
        <v>87262831</v>
      </c>
      <c r="C1300" t="s">
        <v>8</v>
      </c>
      <c r="D1300" t="s">
        <v>9</v>
      </c>
      <c r="E1300" t="s">
        <v>5035</v>
      </c>
      <c r="F1300" t="s">
        <v>5036</v>
      </c>
      <c r="G1300" t="s">
        <v>5037</v>
      </c>
      <c r="H1300" s="2">
        <v>14</v>
      </c>
      <c r="I1300">
        <v>2</v>
      </c>
      <c r="J1300" s="3">
        <v>2</v>
      </c>
      <c r="K1300">
        <f t="shared" si="40"/>
        <v>0</v>
      </c>
      <c r="L1300" s="1">
        <v>54.95</v>
      </c>
      <c r="M1300" s="1">
        <f t="shared" si="41"/>
        <v>28</v>
      </c>
    </row>
    <row r="1301" spans="1:13" x14ac:dyDescent="0.25">
      <c r="A1301" t="s">
        <v>5038</v>
      </c>
      <c r="B1301">
        <v>87262841</v>
      </c>
      <c r="C1301" t="s">
        <v>8</v>
      </c>
      <c r="D1301" t="s">
        <v>9</v>
      </c>
      <c r="E1301" t="s">
        <v>5039</v>
      </c>
      <c r="F1301" t="s">
        <v>5040</v>
      </c>
      <c r="G1301" t="s">
        <v>5041</v>
      </c>
      <c r="H1301" s="2">
        <v>149</v>
      </c>
      <c r="I1301">
        <v>1</v>
      </c>
      <c r="J1301" s="3">
        <v>1</v>
      </c>
      <c r="K1301">
        <f t="shared" si="40"/>
        <v>0</v>
      </c>
      <c r="L1301" s="1">
        <v>46.87</v>
      </c>
      <c r="M1301" s="1">
        <f t="shared" si="41"/>
        <v>149</v>
      </c>
    </row>
    <row r="1302" spans="1:13" x14ac:dyDescent="0.25">
      <c r="A1302" t="s">
        <v>5042</v>
      </c>
      <c r="B1302">
        <v>87262851</v>
      </c>
      <c r="C1302" t="s">
        <v>8</v>
      </c>
      <c r="D1302" t="s">
        <v>9</v>
      </c>
      <c r="E1302" t="s">
        <v>5043</v>
      </c>
      <c r="F1302" t="s">
        <v>5044</v>
      </c>
      <c r="G1302" t="s">
        <v>5045</v>
      </c>
      <c r="H1302" s="2">
        <v>179</v>
      </c>
      <c r="I1302">
        <v>3</v>
      </c>
      <c r="J1302" s="3">
        <v>3</v>
      </c>
      <c r="K1302">
        <f t="shared" si="40"/>
        <v>0</v>
      </c>
      <c r="L1302" s="1">
        <v>65.88</v>
      </c>
      <c r="M1302" s="1">
        <f t="shared" si="41"/>
        <v>537</v>
      </c>
    </row>
    <row r="1303" spans="1:13" x14ac:dyDescent="0.25">
      <c r="A1303" t="s">
        <v>5046</v>
      </c>
      <c r="B1303">
        <v>87262861</v>
      </c>
      <c r="C1303" t="s">
        <v>8</v>
      </c>
      <c r="D1303" t="s">
        <v>9</v>
      </c>
      <c r="E1303" t="s">
        <v>5047</v>
      </c>
      <c r="F1303" t="s">
        <v>5048</v>
      </c>
      <c r="G1303" t="s">
        <v>5049</v>
      </c>
      <c r="H1303" s="2">
        <v>179</v>
      </c>
      <c r="I1303">
        <v>2</v>
      </c>
      <c r="J1303" s="3">
        <v>2</v>
      </c>
      <c r="K1303">
        <f t="shared" si="40"/>
        <v>0</v>
      </c>
      <c r="L1303" s="1">
        <v>63.96</v>
      </c>
      <c r="M1303" s="1">
        <f t="shared" si="41"/>
        <v>358</v>
      </c>
    </row>
    <row r="1304" spans="1:13" x14ac:dyDescent="0.25">
      <c r="A1304" t="s">
        <v>5050</v>
      </c>
      <c r="B1304">
        <v>87262871</v>
      </c>
      <c r="C1304" t="s">
        <v>8</v>
      </c>
      <c r="D1304" t="s">
        <v>9</v>
      </c>
      <c r="E1304" t="s">
        <v>5051</v>
      </c>
      <c r="F1304" t="s">
        <v>5052</v>
      </c>
      <c r="G1304" t="s">
        <v>5053</v>
      </c>
      <c r="H1304" s="2">
        <v>249</v>
      </c>
      <c r="I1304">
        <v>2</v>
      </c>
      <c r="J1304" s="3">
        <v>2</v>
      </c>
      <c r="K1304">
        <f t="shared" si="40"/>
        <v>0</v>
      </c>
      <c r="L1304" s="1">
        <v>99.25</v>
      </c>
      <c r="M1304" s="1">
        <f t="shared" si="41"/>
        <v>498</v>
      </c>
    </row>
    <row r="1305" spans="1:13" x14ac:dyDescent="0.25">
      <c r="A1305" t="s">
        <v>5054</v>
      </c>
      <c r="B1305">
        <v>87262891</v>
      </c>
      <c r="C1305" t="s">
        <v>8</v>
      </c>
      <c r="D1305" t="s">
        <v>9</v>
      </c>
      <c r="E1305" t="s">
        <v>5055</v>
      </c>
      <c r="F1305" t="s">
        <v>5056</v>
      </c>
      <c r="G1305" t="s">
        <v>5057</v>
      </c>
      <c r="H1305" s="2">
        <v>74</v>
      </c>
      <c r="I1305">
        <v>22</v>
      </c>
      <c r="J1305" s="3">
        <v>22</v>
      </c>
      <c r="K1305">
        <f t="shared" si="40"/>
        <v>0</v>
      </c>
      <c r="L1305" s="1">
        <v>19.7</v>
      </c>
      <c r="M1305" s="1">
        <f t="shared" si="41"/>
        <v>1628</v>
      </c>
    </row>
    <row r="1306" spans="1:13" x14ac:dyDescent="0.25">
      <c r="A1306" t="s">
        <v>5058</v>
      </c>
      <c r="B1306">
        <v>87262901</v>
      </c>
      <c r="C1306" t="s">
        <v>8</v>
      </c>
      <c r="D1306" t="s">
        <v>141</v>
      </c>
      <c r="E1306" t="s">
        <v>5059</v>
      </c>
      <c r="F1306" t="s">
        <v>5060</v>
      </c>
      <c r="G1306" t="s">
        <v>5061</v>
      </c>
      <c r="H1306" s="2">
        <v>149</v>
      </c>
      <c r="I1306">
        <v>2</v>
      </c>
      <c r="J1306" s="3">
        <v>2</v>
      </c>
      <c r="K1306">
        <f t="shared" si="40"/>
        <v>0</v>
      </c>
      <c r="L1306" s="1">
        <v>65.75</v>
      </c>
      <c r="M1306" s="1">
        <f t="shared" si="41"/>
        <v>298</v>
      </c>
    </row>
    <row r="1307" spans="1:13" x14ac:dyDescent="0.25">
      <c r="A1307" t="s">
        <v>5062</v>
      </c>
      <c r="B1307">
        <v>87262921</v>
      </c>
      <c r="C1307" t="s">
        <v>8</v>
      </c>
      <c r="D1307" t="s">
        <v>141</v>
      </c>
      <c r="E1307" t="s">
        <v>5063</v>
      </c>
      <c r="F1307" t="s">
        <v>5064</v>
      </c>
      <c r="G1307" t="s">
        <v>5065</v>
      </c>
      <c r="H1307" s="2">
        <v>69</v>
      </c>
      <c r="I1307">
        <v>6</v>
      </c>
      <c r="J1307" s="3">
        <v>6</v>
      </c>
      <c r="K1307">
        <f t="shared" si="40"/>
        <v>0</v>
      </c>
      <c r="L1307" s="1">
        <v>27.57</v>
      </c>
      <c r="M1307" s="1">
        <f t="shared" si="41"/>
        <v>414</v>
      </c>
    </row>
    <row r="1308" spans="1:13" x14ac:dyDescent="0.25">
      <c r="A1308" t="s">
        <v>5066</v>
      </c>
      <c r="B1308">
        <v>87262931</v>
      </c>
      <c r="C1308" t="s">
        <v>8</v>
      </c>
      <c r="D1308" t="s">
        <v>1646</v>
      </c>
      <c r="E1308" t="s">
        <v>5067</v>
      </c>
      <c r="F1308" t="s">
        <v>5067</v>
      </c>
      <c r="G1308" t="s">
        <v>5068</v>
      </c>
      <c r="H1308" s="2">
        <v>99</v>
      </c>
      <c r="I1308">
        <v>3</v>
      </c>
      <c r="J1308" s="3">
        <v>3</v>
      </c>
      <c r="K1308">
        <f t="shared" si="40"/>
        <v>0</v>
      </c>
      <c r="L1308" s="1">
        <v>48.2</v>
      </c>
      <c r="M1308" s="1">
        <f t="shared" si="41"/>
        <v>297</v>
      </c>
    </row>
    <row r="1309" spans="1:13" x14ac:dyDescent="0.25">
      <c r="A1309" t="s">
        <v>5069</v>
      </c>
      <c r="B1309">
        <v>67162501</v>
      </c>
      <c r="C1309" t="s">
        <v>8</v>
      </c>
      <c r="D1309" t="s">
        <v>9</v>
      </c>
      <c r="E1309" t="s">
        <v>5070</v>
      </c>
      <c r="F1309" t="s">
        <v>5071</v>
      </c>
      <c r="G1309" t="s">
        <v>5072</v>
      </c>
      <c r="H1309" s="2">
        <v>139</v>
      </c>
      <c r="I1309">
        <v>10</v>
      </c>
      <c r="J1309" s="3">
        <v>10</v>
      </c>
      <c r="K1309">
        <f t="shared" si="40"/>
        <v>0</v>
      </c>
      <c r="L1309" s="1">
        <v>44.045000000000002</v>
      </c>
      <c r="M1309" s="1">
        <f t="shared" si="41"/>
        <v>1390</v>
      </c>
    </row>
    <row r="1310" spans="1:13" x14ac:dyDescent="0.25">
      <c r="A1310" t="s">
        <v>5073</v>
      </c>
      <c r="B1310">
        <v>87262981</v>
      </c>
      <c r="C1310" t="s">
        <v>8</v>
      </c>
      <c r="D1310" t="s">
        <v>9</v>
      </c>
      <c r="E1310" t="s">
        <v>5074</v>
      </c>
      <c r="F1310" t="s">
        <v>5074</v>
      </c>
      <c r="G1310" t="s">
        <v>5075</v>
      </c>
      <c r="H1310" s="2">
        <v>49</v>
      </c>
      <c r="I1310">
        <v>22</v>
      </c>
      <c r="J1310" s="3">
        <v>22</v>
      </c>
      <c r="K1310">
        <f t="shared" si="40"/>
        <v>0</v>
      </c>
      <c r="L1310" s="1">
        <v>18.899999999999999</v>
      </c>
      <c r="M1310" s="1">
        <f t="shared" si="41"/>
        <v>1078</v>
      </c>
    </row>
    <row r="1311" spans="1:13" x14ac:dyDescent="0.25">
      <c r="A1311" t="s">
        <v>5076</v>
      </c>
      <c r="B1311">
        <v>87263001</v>
      </c>
      <c r="C1311" t="s">
        <v>8</v>
      </c>
      <c r="D1311" t="s">
        <v>141</v>
      </c>
      <c r="E1311" t="s">
        <v>5077</v>
      </c>
      <c r="F1311" t="s">
        <v>5078</v>
      </c>
      <c r="G1311" t="s">
        <v>5079</v>
      </c>
      <c r="H1311" s="2">
        <v>49</v>
      </c>
      <c r="I1311">
        <v>10</v>
      </c>
      <c r="J1311" s="3">
        <v>10</v>
      </c>
      <c r="K1311">
        <f t="shared" si="40"/>
        <v>0</v>
      </c>
      <c r="L1311" s="1">
        <v>22</v>
      </c>
      <c r="M1311" s="1">
        <f t="shared" si="41"/>
        <v>490</v>
      </c>
    </row>
    <row r="1312" spans="1:13" x14ac:dyDescent="0.25">
      <c r="A1312" t="s">
        <v>5080</v>
      </c>
      <c r="B1312">
        <v>87263041</v>
      </c>
      <c r="C1312" t="s">
        <v>8</v>
      </c>
      <c r="D1312" t="s">
        <v>9</v>
      </c>
      <c r="E1312" t="s">
        <v>5081</v>
      </c>
      <c r="F1312" t="s">
        <v>5082</v>
      </c>
      <c r="G1312" t="s">
        <v>5083</v>
      </c>
      <c r="H1312" s="2">
        <v>139</v>
      </c>
      <c r="I1312">
        <v>13</v>
      </c>
      <c r="J1312" s="3">
        <v>13</v>
      </c>
      <c r="K1312">
        <f t="shared" si="40"/>
        <v>0</v>
      </c>
      <c r="L1312" s="1">
        <v>69.5</v>
      </c>
      <c r="M1312" s="1">
        <f t="shared" si="41"/>
        <v>1807</v>
      </c>
    </row>
    <row r="1313" spans="1:13" x14ac:dyDescent="0.25">
      <c r="A1313" t="s">
        <v>5084</v>
      </c>
      <c r="B1313">
        <v>87263081</v>
      </c>
      <c r="C1313" t="s">
        <v>8</v>
      </c>
      <c r="D1313" t="s">
        <v>9</v>
      </c>
      <c r="E1313" t="s">
        <v>5085</v>
      </c>
      <c r="F1313" t="s">
        <v>5086</v>
      </c>
      <c r="G1313" t="s">
        <v>5087</v>
      </c>
      <c r="H1313" s="2">
        <v>299</v>
      </c>
      <c r="I1313">
        <v>12</v>
      </c>
      <c r="J1313" s="3">
        <v>12</v>
      </c>
      <c r="K1313">
        <f t="shared" si="40"/>
        <v>0</v>
      </c>
      <c r="L1313" s="1">
        <v>127.69</v>
      </c>
      <c r="M1313" s="1">
        <f t="shared" si="41"/>
        <v>3588</v>
      </c>
    </row>
    <row r="1314" spans="1:13" x14ac:dyDescent="0.25">
      <c r="A1314" t="s">
        <v>5088</v>
      </c>
      <c r="B1314">
        <v>87263091</v>
      </c>
      <c r="C1314" t="s">
        <v>8</v>
      </c>
      <c r="D1314" t="s">
        <v>9</v>
      </c>
      <c r="E1314" t="s">
        <v>5089</v>
      </c>
      <c r="F1314" t="s">
        <v>5090</v>
      </c>
      <c r="G1314" t="s">
        <v>5091</v>
      </c>
      <c r="H1314" s="2">
        <v>179</v>
      </c>
      <c r="I1314">
        <v>5</v>
      </c>
      <c r="J1314" s="3">
        <v>5</v>
      </c>
      <c r="K1314">
        <f t="shared" si="40"/>
        <v>0</v>
      </c>
      <c r="L1314" s="1">
        <v>71.959999999999994</v>
      </c>
      <c r="M1314" s="1">
        <f t="shared" si="41"/>
        <v>895</v>
      </c>
    </row>
    <row r="1315" spans="1:13" x14ac:dyDescent="0.25">
      <c r="A1315" t="s">
        <v>5092</v>
      </c>
      <c r="B1315">
        <v>87263111</v>
      </c>
      <c r="C1315" t="s">
        <v>8</v>
      </c>
      <c r="D1315" t="s">
        <v>9</v>
      </c>
      <c r="E1315" t="s">
        <v>5093</v>
      </c>
      <c r="F1315" t="s">
        <v>5094</v>
      </c>
      <c r="G1315" t="s">
        <v>5095</v>
      </c>
      <c r="H1315" s="2">
        <v>179</v>
      </c>
      <c r="I1315">
        <v>3</v>
      </c>
      <c r="J1315" s="3">
        <v>3</v>
      </c>
      <c r="K1315">
        <f t="shared" si="40"/>
        <v>0</v>
      </c>
      <c r="L1315" s="1">
        <v>76.53</v>
      </c>
      <c r="M1315" s="1">
        <f t="shared" si="41"/>
        <v>537</v>
      </c>
    </row>
    <row r="1316" spans="1:13" x14ac:dyDescent="0.25">
      <c r="A1316" t="s">
        <v>5096</v>
      </c>
      <c r="B1316">
        <v>87263121</v>
      </c>
      <c r="C1316" t="s">
        <v>8</v>
      </c>
      <c r="D1316" t="s">
        <v>9</v>
      </c>
      <c r="E1316" t="s">
        <v>5097</v>
      </c>
      <c r="F1316" t="s">
        <v>5098</v>
      </c>
      <c r="G1316" t="s">
        <v>5099</v>
      </c>
      <c r="H1316" s="2">
        <v>279</v>
      </c>
      <c r="I1316">
        <v>6</v>
      </c>
      <c r="J1316" s="3">
        <v>6</v>
      </c>
      <c r="K1316">
        <f t="shared" si="40"/>
        <v>0</v>
      </c>
      <c r="L1316" s="1">
        <v>107.82</v>
      </c>
      <c r="M1316" s="1">
        <f t="shared" si="41"/>
        <v>1674</v>
      </c>
    </row>
    <row r="1317" spans="1:13" x14ac:dyDescent="0.25">
      <c r="A1317" t="s">
        <v>5100</v>
      </c>
      <c r="B1317">
        <v>87263141</v>
      </c>
      <c r="C1317" t="s">
        <v>8</v>
      </c>
      <c r="D1317" t="s">
        <v>9</v>
      </c>
      <c r="E1317" t="s">
        <v>5101</v>
      </c>
      <c r="F1317" t="s">
        <v>5102</v>
      </c>
      <c r="G1317" t="s">
        <v>5103</v>
      </c>
      <c r="H1317" s="2">
        <v>249</v>
      </c>
      <c r="I1317">
        <v>2</v>
      </c>
      <c r="J1317" s="3">
        <v>2</v>
      </c>
      <c r="K1317">
        <f t="shared" si="40"/>
        <v>0</v>
      </c>
      <c r="L1317" s="1">
        <v>99</v>
      </c>
      <c r="M1317" s="1">
        <f t="shared" si="41"/>
        <v>498</v>
      </c>
    </row>
    <row r="1318" spans="1:13" x14ac:dyDescent="0.25">
      <c r="A1318" t="s">
        <v>5104</v>
      </c>
      <c r="B1318">
        <v>87263161</v>
      </c>
      <c r="C1318" t="s">
        <v>8</v>
      </c>
      <c r="D1318" t="s">
        <v>9</v>
      </c>
      <c r="E1318" t="s">
        <v>5105</v>
      </c>
      <c r="F1318" t="s">
        <v>5106</v>
      </c>
      <c r="G1318" t="s">
        <v>5107</v>
      </c>
      <c r="H1318" s="2">
        <v>279</v>
      </c>
      <c r="I1318">
        <v>48</v>
      </c>
      <c r="J1318" s="3">
        <v>48</v>
      </c>
      <c r="K1318">
        <f t="shared" si="40"/>
        <v>0</v>
      </c>
      <c r="L1318" s="1">
        <v>133.88999999999999</v>
      </c>
      <c r="M1318" s="1">
        <f t="shared" si="41"/>
        <v>13392</v>
      </c>
    </row>
    <row r="1319" spans="1:13" x14ac:dyDescent="0.25">
      <c r="A1319" t="s">
        <v>5108</v>
      </c>
      <c r="B1319">
        <v>87263171</v>
      </c>
      <c r="C1319" t="s">
        <v>8</v>
      </c>
      <c r="D1319" t="s">
        <v>9</v>
      </c>
      <c r="E1319" t="s">
        <v>5109</v>
      </c>
      <c r="F1319" t="s">
        <v>5110</v>
      </c>
      <c r="G1319" t="s">
        <v>5111</v>
      </c>
      <c r="H1319" s="2">
        <v>549</v>
      </c>
      <c r="I1319">
        <v>1</v>
      </c>
      <c r="J1319" s="3">
        <v>1</v>
      </c>
      <c r="K1319">
        <f t="shared" si="40"/>
        <v>0</v>
      </c>
      <c r="L1319" s="1">
        <v>212.62</v>
      </c>
      <c r="M1319" s="1">
        <f t="shared" si="41"/>
        <v>549</v>
      </c>
    </row>
    <row r="1320" spans="1:13" x14ac:dyDescent="0.25">
      <c r="A1320" t="s">
        <v>5112</v>
      </c>
      <c r="B1320">
        <v>31412401</v>
      </c>
      <c r="C1320" t="s">
        <v>8</v>
      </c>
      <c r="D1320" t="s">
        <v>3048</v>
      </c>
      <c r="E1320" t="s">
        <v>5113</v>
      </c>
      <c r="F1320" t="s">
        <v>5114</v>
      </c>
      <c r="G1320" t="s">
        <v>5115</v>
      </c>
      <c r="H1320" s="2">
        <v>99.95</v>
      </c>
      <c r="I1320">
        <v>7</v>
      </c>
      <c r="J1320" s="3">
        <v>7</v>
      </c>
      <c r="K1320">
        <f t="shared" si="40"/>
        <v>0</v>
      </c>
      <c r="L1320" s="1">
        <v>37</v>
      </c>
      <c r="M1320" s="1">
        <f t="shared" si="41"/>
        <v>699.65</v>
      </c>
    </row>
    <row r="1321" spans="1:13" x14ac:dyDescent="0.25">
      <c r="A1321" t="s">
        <v>5116</v>
      </c>
      <c r="B1321">
        <v>87263211</v>
      </c>
      <c r="C1321" t="s">
        <v>8</v>
      </c>
      <c r="D1321" t="s">
        <v>9</v>
      </c>
      <c r="E1321" t="s">
        <v>5117</v>
      </c>
      <c r="F1321" t="s">
        <v>5118</v>
      </c>
      <c r="G1321" t="s">
        <v>5119</v>
      </c>
      <c r="H1321" s="2">
        <v>349</v>
      </c>
      <c r="I1321">
        <v>1</v>
      </c>
      <c r="J1321" s="3">
        <v>1</v>
      </c>
      <c r="K1321">
        <f t="shared" si="40"/>
        <v>0</v>
      </c>
      <c r="L1321" s="1">
        <v>145.93</v>
      </c>
      <c r="M1321" s="1">
        <f t="shared" si="41"/>
        <v>349</v>
      </c>
    </row>
    <row r="1322" spans="1:13" x14ac:dyDescent="0.25">
      <c r="A1322" t="s">
        <v>5120</v>
      </c>
      <c r="B1322">
        <v>87263261</v>
      </c>
      <c r="C1322" t="s">
        <v>8</v>
      </c>
      <c r="D1322" t="s">
        <v>1646</v>
      </c>
      <c r="E1322" t="s">
        <v>5121</v>
      </c>
      <c r="F1322" t="s">
        <v>5121</v>
      </c>
      <c r="G1322" t="s">
        <v>5122</v>
      </c>
      <c r="H1322" s="2">
        <v>249</v>
      </c>
      <c r="I1322">
        <v>168</v>
      </c>
      <c r="J1322" s="3">
        <v>168</v>
      </c>
      <c r="K1322">
        <f t="shared" si="40"/>
        <v>0</v>
      </c>
      <c r="L1322" s="1">
        <v>72</v>
      </c>
      <c r="M1322" s="1">
        <f t="shared" si="41"/>
        <v>41832</v>
      </c>
    </row>
    <row r="1323" spans="1:13" x14ac:dyDescent="0.25">
      <c r="A1323" t="s">
        <v>5123</v>
      </c>
      <c r="B1323">
        <v>44819401</v>
      </c>
      <c r="C1323" t="s">
        <v>8</v>
      </c>
      <c r="D1323" t="s">
        <v>141</v>
      </c>
      <c r="E1323" t="s">
        <v>5124</v>
      </c>
      <c r="F1323" t="s">
        <v>5125</v>
      </c>
      <c r="G1323" t="s">
        <v>5126</v>
      </c>
      <c r="H1323" s="2">
        <v>129</v>
      </c>
      <c r="I1323">
        <v>8</v>
      </c>
      <c r="J1323" s="3">
        <v>8</v>
      </c>
      <c r="K1323">
        <f t="shared" si="40"/>
        <v>0</v>
      </c>
      <c r="L1323" s="1">
        <v>0</v>
      </c>
      <c r="M1323" s="1">
        <f t="shared" si="41"/>
        <v>1032</v>
      </c>
    </row>
    <row r="1324" spans="1:13" x14ac:dyDescent="0.25">
      <c r="A1324" t="s">
        <v>5127</v>
      </c>
      <c r="B1324">
        <v>87263291</v>
      </c>
      <c r="C1324" t="s">
        <v>8</v>
      </c>
      <c r="D1324" t="s">
        <v>141</v>
      </c>
      <c r="E1324" t="s">
        <v>5128</v>
      </c>
      <c r="F1324" t="s">
        <v>5129</v>
      </c>
      <c r="G1324" t="s">
        <v>5130</v>
      </c>
      <c r="H1324" s="2">
        <v>30</v>
      </c>
      <c r="I1324">
        <v>7</v>
      </c>
      <c r="J1324" s="3">
        <v>7</v>
      </c>
      <c r="K1324">
        <f t="shared" si="40"/>
        <v>0</v>
      </c>
      <c r="L1324" s="1">
        <v>25.45</v>
      </c>
      <c r="M1324" s="1">
        <f t="shared" si="41"/>
        <v>210</v>
      </c>
    </row>
    <row r="1325" spans="1:13" x14ac:dyDescent="0.25">
      <c r="A1325" t="s">
        <v>5131</v>
      </c>
      <c r="B1325">
        <v>87263301</v>
      </c>
      <c r="C1325" t="s">
        <v>8</v>
      </c>
      <c r="D1325" t="s">
        <v>141</v>
      </c>
      <c r="E1325" t="s">
        <v>5132</v>
      </c>
      <c r="F1325" t="s">
        <v>5133</v>
      </c>
      <c r="G1325" t="s">
        <v>5134</v>
      </c>
      <c r="H1325" s="2">
        <v>49</v>
      </c>
      <c r="I1325">
        <v>15</v>
      </c>
      <c r="J1325" s="3">
        <v>15</v>
      </c>
      <c r="K1325">
        <f t="shared" si="40"/>
        <v>0</v>
      </c>
      <c r="L1325" s="1">
        <v>26.2</v>
      </c>
      <c r="M1325" s="1">
        <f t="shared" si="41"/>
        <v>735</v>
      </c>
    </row>
    <row r="1326" spans="1:13" x14ac:dyDescent="0.25">
      <c r="A1326" t="s">
        <v>5135</v>
      </c>
      <c r="B1326">
        <v>47702001</v>
      </c>
      <c r="C1326" t="s">
        <v>8</v>
      </c>
      <c r="D1326" t="s">
        <v>9</v>
      </c>
      <c r="E1326" t="s">
        <v>5136</v>
      </c>
      <c r="F1326" t="s">
        <v>5136</v>
      </c>
      <c r="G1326" t="s">
        <v>5137</v>
      </c>
      <c r="H1326" s="2">
        <v>129</v>
      </c>
      <c r="I1326">
        <v>1</v>
      </c>
      <c r="J1326" s="3">
        <v>1</v>
      </c>
      <c r="K1326">
        <f t="shared" si="40"/>
        <v>0</v>
      </c>
      <c r="L1326" s="1">
        <v>49.75</v>
      </c>
      <c r="M1326" s="1">
        <f t="shared" si="41"/>
        <v>129</v>
      </c>
    </row>
    <row r="1327" spans="1:13" x14ac:dyDescent="0.25">
      <c r="A1327" t="s">
        <v>5138</v>
      </c>
      <c r="B1327">
        <v>87263341</v>
      </c>
      <c r="C1327" t="s">
        <v>8</v>
      </c>
      <c r="D1327" t="s">
        <v>9</v>
      </c>
      <c r="E1327" t="s">
        <v>5139</v>
      </c>
      <c r="F1327" t="s">
        <v>5140</v>
      </c>
      <c r="G1327" t="s">
        <v>5141</v>
      </c>
      <c r="H1327" s="2">
        <v>129</v>
      </c>
      <c r="I1327">
        <v>4</v>
      </c>
      <c r="J1327" s="3">
        <v>4</v>
      </c>
      <c r="K1327">
        <f t="shared" si="40"/>
        <v>0</v>
      </c>
      <c r="L1327" s="1">
        <v>41.92</v>
      </c>
      <c r="M1327" s="1">
        <f t="shared" si="41"/>
        <v>516</v>
      </c>
    </row>
    <row r="1328" spans="1:13" x14ac:dyDescent="0.25">
      <c r="A1328" t="s">
        <v>5142</v>
      </c>
      <c r="B1328">
        <v>87263351</v>
      </c>
      <c r="C1328" t="s">
        <v>8</v>
      </c>
      <c r="D1328" t="s">
        <v>9</v>
      </c>
      <c r="E1328" t="s">
        <v>5143</v>
      </c>
      <c r="F1328" t="s">
        <v>5144</v>
      </c>
      <c r="G1328" t="s">
        <v>5145</v>
      </c>
      <c r="H1328" s="2">
        <v>99</v>
      </c>
      <c r="I1328">
        <v>2</v>
      </c>
      <c r="J1328" s="3">
        <v>2</v>
      </c>
      <c r="K1328">
        <f t="shared" si="40"/>
        <v>0</v>
      </c>
      <c r="L1328" s="1">
        <v>41.95</v>
      </c>
      <c r="M1328" s="1">
        <f t="shared" si="41"/>
        <v>198</v>
      </c>
    </row>
    <row r="1329" spans="1:13" x14ac:dyDescent="0.25">
      <c r="A1329" t="s">
        <v>5146</v>
      </c>
      <c r="B1329">
        <v>87263391</v>
      </c>
      <c r="C1329" t="s">
        <v>8</v>
      </c>
      <c r="D1329" t="s">
        <v>9</v>
      </c>
      <c r="E1329" t="s">
        <v>5147</v>
      </c>
      <c r="F1329" t="s">
        <v>5148</v>
      </c>
      <c r="G1329" t="s">
        <v>5149</v>
      </c>
      <c r="H1329" s="2">
        <v>49</v>
      </c>
      <c r="I1329">
        <v>21</v>
      </c>
      <c r="J1329" s="3">
        <v>21</v>
      </c>
      <c r="K1329">
        <f t="shared" si="40"/>
        <v>0</v>
      </c>
      <c r="L1329" s="1">
        <v>19.66</v>
      </c>
      <c r="M1329" s="1">
        <f t="shared" si="41"/>
        <v>1029</v>
      </c>
    </row>
    <row r="1330" spans="1:13" x14ac:dyDescent="0.25">
      <c r="A1330" t="s">
        <v>5150</v>
      </c>
      <c r="B1330">
        <v>87263411</v>
      </c>
      <c r="C1330" t="s">
        <v>8</v>
      </c>
      <c r="D1330" t="s">
        <v>9</v>
      </c>
      <c r="E1330" t="s">
        <v>5151</v>
      </c>
      <c r="F1330" t="s">
        <v>5152</v>
      </c>
      <c r="G1330" t="s">
        <v>5153</v>
      </c>
      <c r="H1330" s="2">
        <v>279</v>
      </c>
      <c r="I1330">
        <v>37</v>
      </c>
      <c r="J1330" s="3">
        <v>37</v>
      </c>
      <c r="K1330">
        <f t="shared" si="40"/>
        <v>0</v>
      </c>
      <c r="L1330" s="1">
        <v>127.81</v>
      </c>
      <c r="M1330" s="1">
        <f t="shared" si="41"/>
        <v>10323</v>
      </c>
    </row>
    <row r="1331" spans="1:13" x14ac:dyDescent="0.25">
      <c r="A1331" t="s">
        <v>5154</v>
      </c>
      <c r="B1331">
        <v>87263441</v>
      </c>
      <c r="C1331" t="s">
        <v>8</v>
      </c>
      <c r="D1331" t="s">
        <v>9</v>
      </c>
      <c r="E1331" t="s">
        <v>5155</v>
      </c>
      <c r="F1331" t="s">
        <v>5155</v>
      </c>
      <c r="G1331" t="s">
        <v>5156</v>
      </c>
      <c r="H1331" s="2">
        <v>179</v>
      </c>
      <c r="I1331">
        <v>12</v>
      </c>
      <c r="J1331" s="3">
        <v>12</v>
      </c>
      <c r="K1331">
        <f t="shared" si="40"/>
        <v>0</v>
      </c>
      <c r="L1331" s="1">
        <v>69.010000000000005</v>
      </c>
      <c r="M1331" s="1">
        <f t="shared" si="41"/>
        <v>2148</v>
      </c>
    </row>
    <row r="1332" spans="1:13" x14ac:dyDescent="0.25">
      <c r="A1332" t="s">
        <v>5157</v>
      </c>
      <c r="B1332">
        <v>87263451</v>
      </c>
      <c r="C1332" t="s">
        <v>8</v>
      </c>
      <c r="D1332" t="s">
        <v>141</v>
      </c>
      <c r="E1332" t="s">
        <v>5158</v>
      </c>
      <c r="F1332" t="s">
        <v>5159</v>
      </c>
      <c r="G1332" t="s">
        <v>5160</v>
      </c>
      <c r="H1332" s="2">
        <v>99</v>
      </c>
      <c r="I1332">
        <v>8</v>
      </c>
      <c r="J1332" s="3">
        <v>8</v>
      </c>
      <c r="K1332">
        <f t="shared" si="40"/>
        <v>0</v>
      </c>
      <c r="L1332" s="1">
        <v>40.770000000000003</v>
      </c>
      <c r="M1332" s="1">
        <f t="shared" si="41"/>
        <v>792</v>
      </c>
    </row>
    <row r="1333" spans="1:13" x14ac:dyDescent="0.25">
      <c r="A1333" t="s">
        <v>5161</v>
      </c>
      <c r="B1333">
        <v>87263461</v>
      </c>
      <c r="C1333" t="s">
        <v>8</v>
      </c>
      <c r="D1333" t="s">
        <v>141</v>
      </c>
      <c r="E1333" t="s">
        <v>5162</v>
      </c>
      <c r="F1333" t="s">
        <v>5163</v>
      </c>
      <c r="G1333" t="s">
        <v>5164</v>
      </c>
      <c r="H1333" s="2">
        <v>49</v>
      </c>
      <c r="I1333">
        <v>6</v>
      </c>
      <c r="J1333" s="3">
        <v>6</v>
      </c>
      <c r="K1333">
        <f t="shared" si="40"/>
        <v>0</v>
      </c>
      <c r="L1333" s="1">
        <v>27.71</v>
      </c>
      <c r="M1333" s="1">
        <f t="shared" si="41"/>
        <v>294</v>
      </c>
    </row>
    <row r="1334" spans="1:13" x14ac:dyDescent="0.25">
      <c r="A1334" t="s">
        <v>5165</v>
      </c>
      <c r="B1334">
        <v>87263481</v>
      </c>
      <c r="C1334" t="s">
        <v>8</v>
      </c>
      <c r="D1334" t="s">
        <v>3048</v>
      </c>
      <c r="E1334" t="s">
        <v>5166</v>
      </c>
      <c r="F1334" t="s">
        <v>5167</v>
      </c>
      <c r="G1334" t="s">
        <v>5168</v>
      </c>
      <c r="H1334" s="2">
        <v>69</v>
      </c>
      <c r="I1334">
        <v>9</v>
      </c>
      <c r="J1334" s="3">
        <v>9</v>
      </c>
      <c r="K1334">
        <f t="shared" si="40"/>
        <v>0</v>
      </c>
      <c r="L1334" s="1">
        <v>40.97</v>
      </c>
      <c r="M1334" s="1">
        <f t="shared" si="41"/>
        <v>621</v>
      </c>
    </row>
    <row r="1335" spans="1:13" x14ac:dyDescent="0.25">
      <c r="A1335" t="s">
        <v>5169</v>
      </c>
      <c r="B1335">
        <v>87263501</v>
      </c>
      <c r="C1335" t="s">
        <v>8</v>
      </c>
      <c r="D1335" t="s">
        <v>9</v>
      </c>
      <c r="E1335" t="s">
        <v>5170</v>
      </c>
      <c r="F1335" t="s">
        <v>5171</v>
      </c>
      <c r="G1335" t="s">
        <v>5172</v>
      </c>
      <c r="H1335" s="2">
        <v>179</v>
      </c>
      <c r="I1335">
        <v>6</v>
      </c>
      <c r="J1335" s="3">
        <v>6</v>
      </c>
      <c r="K1335">
        <f t="shared" si="40"/>
        <v>0</v>
      </c>
      <c r="L1335" s="1">
        <v>64.709999999999994</v>
      </c>
      <c r="M1335" s="1">
        <f t="shared" si="41"/>
        <v>1074</v>
      </c>
    </row>
    <row r="1336" spans="1:13" x14ac:dyDescent="0.25">
      <c r="A1336" t="s">
        <v>5173</v>
      </c>
      <c r="B1336">
        <v>87263571</v>
      </c>
      <c r="C1336" t="s">
        <v>8</v>
      </c>
      <c r="D1336" t="s">
        <v>141</v>
      </c>
      <c r="E1336" t="s">
        <v>5174</v>
      </c>
      <c r="F1336" t="s">
        <v>5175</v>
      </c>
      <c r="G1336" t="s">
        <v>5176</v>
      </c>
      <c r="H1336" s="2">
        <v>49</v>
      </c>
      <c r="I1336">
        <v>4</v>
      </c>
      <c r="J1336" s="3">
        <v>4</v>
      </c>
      <c r="K1336">
        <f t="shared" si="40"/>
        <v>0</v>
      </c>
      <c r="L1336" s="1">
        <v>25.78</v>
      </c>
      <c r="M1336" s="1">
        <f t="shared" si="41"/>
        <v>196</v>
      </c>
    </row>
    <row r="1337" spans="1:13" x14ac:dyDescent="0.25">
      <c r="A1337" t="s">
        <v>5177</v>
      </c>
      <c r="B1337">
        <v>87263591</v>
      </c>
      <c r="C1337" t="s">
        <v>8</v>
      </c>
      <c r="D1337" t="s">
        <v>141</v>
      </c>
      <c r="E1337" t="s">
        <v>5178</v>
      </c>
      <c r="F1337" t="s">
        <v>5179</v>
      </c>
      <c r="G1337" t="s">
        <v>5180</v>
      </c>
      <c r="H1337" s="2">
        <v>249</v>
      </c>
      <c r="I1337">
        <v>5</v>
      </c>
      <c r="J1337" s="3">
        <v>5</v>
      </c>
      <c r="K1337">
        <f t="shared" si="40"/>
        <v>0</v>
      </c>
      <c r="L1337" s="1">
        <v>78</v>
      </c>
      <c r="M1337" s="1">
        <f t="shared" si="41"/>
        <v>1245</v>
      </c>
    </row>
    <row r="1338" spans="1:13" x14ac:dyDescent="0.25">
      <c r="A1338" t="s">
        <v>5181</v>
      </c>
      <c r="B1338">
        <v>87263611</v>
      </c>
      <c r="C1338" t="s">
        <v>8</v>
      </c>
      <c r="D1338" t="s">
        <v>9</v>
      </c>
      <c r="E1338" t="s">
        <v>5182</v>
      </c>
      <c r="F1338" t="s">
        <v>5183</v>
      </c>
      <c r="G1338" t="s">
        <v>5184</v>
      </c>
      <c r="H1338" s="2">
        <v>599</v>
      </c>
      <c r="I1338">
        <v>1</v>
      </c>
      <c r="J1338" s="3">
        <v>1</v>
      </c>
      <c r="K1338">
        <f t="shared" si="40"/>
        <v>0</v>
      </c>
      <c r="L1338" s="1">
        <v>140.12</v>
      </c>
      <c r="M1338" s="1">
        <f t="shared" si="41"/>
        <v>599</v>
      </c>
    </row>
    <row r="1339" spans="1:13" x14ac:dyDescent="0.25">
      <c r="A1339" t="s">
        <v>5185</v>
      </c>
      <c r="B1339">
        <v>87263641</v>
      </c>
      <c r="C1339" t="s">
        <v>8</v>
      </c>
      <c r="D1339" t="s">
        <v>9</v>
      </c>
      <c r="E1339" t="s">
        <v>5186</v>
      </c>
      <c r="F1339" t="s">
        <v>5187</v>
      </c>
      <c r="G1339" t="s">
        <v>5188</v>
      </c>
      <c r="H1339" s="2">
        <v>249</v>
      </c>
      <c r="I1339">
        <v>16</v>
      </c>
      <c r="J1339" s="3">
        <v>16</v>
      </c>
      <c r="K1339">
        <f t="shared" si="40"/>
        <v>0</v>
      </c>
      <c r="L1339" s="1">
        <v>127.78</v>
      </c>
      <c r="M1339" s="1">
        <f t="shared" si="41"/>
        <v>3984</v>
      </c>
    </row>
    <row r="1340" spans="1:13" x14ac:dyDescent="0.25">
      <c r="A1340" t="s">
        <v>5189</v>
      </c>
      <c r="B1340">
        <v>87263651</v>
      </c>
      <c r="C1340" t="s">
        <v>8</v>
      </c>
      <c r="D1340" t="s">
        <v>9</v>
      </c>
      <c r="E1340" t="s">
        <v>5190</v>
      </c>
      <c r="F1340" t="s">
        <v>5191</v>
      </c>
      <c r="G1340" t="s">
        <v>5192</v>
      </c>
      <c r="H1340" s="2">
        <v>199</v>
      </c>
      <c r="I1340">
        <v>2</v>
      </c>
      <c r="J1340" s="3">
        <v>2</v>
      </c>
      <c r="K1340">
        <f t="shared" si="40"/>
        <v>0</v>
      </c>
      <c r="L1340" s="1">
        <v>49.84</v>
      </c>
      <c r="M1340" s="1">
        <f t="shared" si="41"/>
        <v>398</v>
      </c>
    </row>
    <row r="1341" spans="1:13" x14ac:dyDescent="0.25">
      <c r="A1341" t="s">
        <v>5193</v>
      </c>
      <c r="B1341">
        <v>87263661</v>
      </c>
      <c r="C1341" t="s">
        <v>8</v>
      </c>
      <c r="D1341" t="s">
        <v>9</v>
      </c>
      <c r="E1341" t="s">
        <v>5194</v>
      </c>
      <c r="F1341" t="s">
        <v>5195</v>
      </c>
      <c r="G1341" t="s">
        <v>5196</v>
      </c>
      <c r="H1341" s="2">
        <v>349</v>
      </c>
      <c r="I1341">
        <v>1</v>
      </c>
      <c r="J1341" s="3">
        <v>1</v>
      </c>
      <c r="K1341">
        <f t="shared" si="40"/>
        <v>0</v>
      </c>
      <c r="L1341" s="1">
        <v>103.95</v>
      </c>
      <c r="M1341" s="1">
        <f t="shared" si="41"/>
        <v>349</v>
      </c>
    </row>
    <row r="1342" spans="1:13" x14ac:dyDescent="0.25">
      <c r="A1342" t="s">
        <v>5197</v>
      </c>
      <c r="B1342">
        <v>87263671</v>
      </c>
      <c r="C1342" t="s">
        <v>8</v>
      </c>
      <c r="D1342" t="s">
        <v>141</v>
      </c>
      <c r="E1342" t="s">
        <v>5198</v>
      </c>
      <c r="F1342" t="s">
        <v>5199</v>
      </c>
      <c r="G1342" t="s">
        <v>5200</v>
      </c>
      <c r="H1342" s="2">
        <v>99</v>
      </c>
      <c r="I1342">
        <v>1</v>
      </c>
      <c r="J1342" s="3">
        <v>1</v>
      </c>
      <c r="K1342">
        <f t="shared" si="40"/>
        <v>0</v>
      </c>
      <c r="L1342" s="1">
        <v>52.29</v>
      </c>
      <c r="M1342" s="1">
        <f t="shared" si="41"/>
        <v>99</v>
      </c>
    </row>
    <row r="1343" spans="1:13" x14ac:dyDescent="0.25">
      <c r="A1343" t="s">
        <v>5201</v>
      </c>
      <c r="B1343">
        <v>87263731</v>
      </c>
      <c r="C1343" t="s">
        <v>8</v>
      </c>
      <c r="D1343" t="s">
        <v>9</v>
      </c>
      <c r="E1343" t="s">
        <v>5202</v>
      </c>
      <c r="F1343" t="s">
        <v>5203</v>
      </c>
      <c r="G1343" t="s">
        <v>5204</v>
      </c>
      <c r="H1343" s="2">
        <v>199</v>
      </c>
      <c r="I1343">
        <v>21</v>
      </c>
      <c r="J1343" s="3">
        <v>21</v>
      </c>
      <c r="K1343">
        <f t="shared" si="40"/>
        <v>0</v>
      </c>
      <c r="L1343" s="1">
        <v>80.56</v>
      </c>
      <c r="M1343" s="1">
        <f t="shared" si="41"/>
        <v>4179</v>
      </c>
    </row>
    <row r="1344" spans="1:13" x14ac:dyDescent="0.25">
      <c r="A1344" t="s">
        <v>5205</v>
      </c>
      <c r="B1344">
        <v>87263751</v>
      </c>
      <c r="C1344" t="s">
        <v>8</v>
      </c>
      <c r="D1344" t="s">
        <v>1646</v>
      </c>
      <c r="E1344" t="s">
        <v>5206</v>
      </c>
      <c r="F1344" t="s">
        <v>5206</v>
      </c>
      <c r="G1344" t="s">
        <v>5207</v>
      </c>
      <c r="H1344" s="2">
        <v>99</v>
      </c>
      <c r="I1344">
        <v>3</v>
      </c>
      <c r="J1344" s="3">
        <v>3</v>
      </c>
      <c r="K1344">
        <f t="shared" si="40"/>
        <v>0</v>
      </c>
      <c r="L1344" s="1">
        <v>63.05</v>
      </c>
      <c r="M1344" s="1">
        <f t="shared" si="41"/>
        <v>297</v>
      </c>
    </row>
    <row r="1345" spans="1:13" x14ac:dyDescent="0.25">
      <c r="A1345" t="s">
        <v>5208</v>
      </c>
      <c r="B1345">
        <v>87263761</v>
      </c>
      <c r="C1345" t="s">
        <v>8</v>
      </c>
      <c r="D1345" t="s">
        <v>1646</v>
      </c>
      <c r="E1345" t="s">
        <v>5209</v>
      </c>
      <c r="F1345" t="s">
        <v>5209</v>
      </c>
      <c r="G1345" t="s">
        <v>5210</v>
      </c>
      <c r="H1345" s="2">
        <v>249</v>
      </c>
      <c r="I1345">
        <v>28</v>
      </c>
      <c r="J1345" s="3">
        <v>28</v>
      </c>
      <c r="K1345">
        <f t="shared" si="40"/>
        <v>0</v>
      </c>
      <c r="L1345" s="1">
        <v>81.25</v>
      </c>
      <c r="M1345" s="1">
        <f t="shared" si="41"/>
        <v>6972</v>
      </c>
    </row>
    <row r="1346" spans="1:13" x14ac:dyDescent="0.25">
      <c r="A1346" t="s">
        <v>5211</v>
      </c>
      <c r="B1346">
        <v>87263801</v>
      </c>
      <c r="C1346" t="s">
        <v>8</v>
      </c>
      <c r="D1346" t="s">
        <v>9</v>
      </c>
      <c r="E1346" t="s">
        <v>5212</v>
      </c>
      <c r="F1346" t="s">
        <v>5213</v>
      </c>
      <c r="G1346" t="s">
        <v>5214</v>
      </c>
      <c r="H1346" s="2">
        <v>49</v>
      </c>
      <c r="I1346">
        <v>14</v>
      </c>
      <c r="J1346" s="3">
        <v>14</v>
      </c>
      <c r="K1346">
        <f t="shared" si="40"/>
        <v>0</v>
      </c>
      <c r="L1346" s="1">
        <v>18.5</v>
      </c>
      <c r="M1346" s="1">
        <f t="shared" si="41"/>
        <v>686</v>
      </c>
    </row>
    <row r="1347" spans="1:13" x14ac:dyDescent="0.25">
      <c r="A1347" t="s">
        <v>5215</v>
      </c>
      <c r="B1347">
        <v>87263811</v>
      </c>
      <c r="C1347" t="s">
        <v>8</v>
      </c>
      <c r="D1347" t="s">
        <v>141</v>
      </c>
      <c r="E1347" t="s">
        <v>5216</v>
      </c>
      <c r="F1347" t="s">
        <v>5217</v>
      </c>
      <c r="G1347" t="s">
        <v>5218</v>
      </c>
      <c r="H1347" s="2">
        <v>99</v>
      </c>
      <c r="I1347">
        <v>9</v>
      </c>
      <c r="J1347" s="3">
        <v>9</v>
      </c>
      <c r="K1347">
        <f t="shared" ref="K1347:K1410" si="42">J1347-I1347</f>
        <v>0</v>
      </c>
      <c r="L1347" s="1">
        <v>39.979999999999997</v>
      </c>
      <c r="M1347" s="1">
        <f t="shared" ref="M1347:M1410" si="43">J1347*H1347</f>
        <v>891</v>
      </c>
    </row>
    <row r="1348" spans="1:13" x14ac:dyDescent="0.25">
      <c r="A1348" t="s">
        <v>5219</v>
      </c>
      <c r="B1348">
        <v>66946401</v>
      </c>
      <c r="C1348" t="s">
        <v>8</v>
      </c>
      <c r="D1348" t="s">
        <v>141</v>
      </c>
      <c r="E1348" t="s">
        <v>5220</v>
      </c>
      <c r="F1348" t="s">
        <v>5221</v>
      </c>
      <c r="G1348" t="s">
        <v>5222</v>
      </c>
      <c r="H1348" s="2">
        <v>149</v>
      </c>
      <c r="I1348">
        <v>13</v>
      </c>
      <c r="J1348" s="3">
        <v>13</v>
      </c>
      <c r="K1348">
        <f t="shared" si="42"/>
        <v>0</v>
      </c>
      <c r="L1348" s="1">
        <v>72.5</v>
      </c>
      <c r="M1348" s="1">
        <f t="shared" si="43"/>
        <v>1937</v>
      </c>
    </row>
    <row r="1349" spans="1:13" x14ac:dyDescent="0.25">
      <c r="A1349" t="s">
        <v>5223</v>
      </c>
      <c r="B1349">
        <v>87263841</v>
      </c>
      <c r="C1349" t="s">
        <v>8</v>
      </c>
      <c r="D1349" t="s">
        <v>141</v>
      </c>
      <c r="E1349" t="s">
        <v>5224</v>
      </c>
      <c r="F1349" t="s">
        <v>5225</v>
      </c>
      <c r="G1349" t="s">
        <v>5226</v>
      </c>
      <c r="H1349" s="2">
        <v>49</v>
      </c>
      <c r="I1349">
        <v>5</v>
      </c>
      <c r="J1349" s="3">
        <v>5</v>
      </c>
      <c r="K1349">
        <f t="shared" si="42"/>
        <v>0</v>
      </c>
      <c r="L1349" s="1">
        <v>34.01</v>
      </c>
      <c r="M1349" s="1">
        <f t="shared" si="43"/>
        <v>245</v>
      </c>
    </row>
    <row r="1350" spans="1:13" x14ac:dyDescent="0.25">
      <c r="A1350" t="s">
        <v>5227</v>
      </c>
      <c r="B1350">
        <v>87263851</v>
      </c>
      <c r="C1350" t="s">
        <v>8</v>
      </c>
      <c r="D1350" t="s">
        <v>9</v>
      </c>
      <c r="E1350" t="s">
        <v>5228</v>
      </c>
      <c r="F1350" t="s">
        <v>5229</v>
      </c>
      <c r="G1350" t="s">
        <v>5230</v>
      </c>
      <c r="H1350" s="2">
        <v>49</v>
      </c>
      <c r="I1350">
        <v>3</v>
      </c>
      <c r="J1350" s="3">
        <v>3</v>
      </c>
      <c r="K1350">
        <f t="shared" si="42"/>
        <v>0</v>
      </c>
      <c r="L1350" s="1">
        <v>84.05</v>
      </c>
      <c r="M1350" s="1">
        <f t="shared" si="43"/>
        <v>147</v>
      </c>
    </row>
    <row r="1351" spans="1:13" x14ac:dyDescent="0.25">
      <c r="A1351" t="s">
        <v>5231</v>
      </c>
      <c r="B1351">
        <v>87263861</v>
      </c>
      <c r="C1351" t="s">
        <v>8</v>
      </c>
      <c r="D1351" t="s">
        <v>9</v>
      </c>
      <c r="E1351" t="s">
        <v>5232</v>
      </c>
      <c r="F1351" t="s">
        <v>5233</v>
      </c>
      <c r="G1351" t="s">
        <v>5234</v>
      </c>
      <c r="H1351" s="2">
        <v>49</v>
      </c>
      <c r="I1351">
        <v>12</v>
      </c>
      <c r="J1351" s="3">
        <v>12</v>
      </c>
      <c r="K1351">
        <f t="shared" si="42"/>
        <v>0</v>
      </c>
      <c r="L1351" s="1">
        <v>84.14</v>
      </c>
      <c r="M1351" s="1">
        <f t="shared" si="43"/>
        <v>588</v>
      </c>
    </row>
    <row r="1352" spans="1:13" x14ac:dyDescent="0.25">
      <c r="A1352" t="s">
        <v>5235</v>
      </c>
      <c r="B1352">
        <v>87263871</v>
      </c>
      <c r="C1352" t="s">
        <v>8</v>
      </c>
      <c r="D1352" t="s">
        <v>9</v>
      </c>
      <c r="E1352" t="s">
        <v>5236</v>
      </c>
      <c r="F1352" t="s">
        <v>5237</v>
      </c>
      <c r="G1352" t="s">
        <v>5238</v>
      </c>
      <c r="H1352" s="2">
        <v>49</v>
      </c>
      <c r="I1352">
        <v>6</v>
      </c>
      <c r="J1352" s="3">
        <v>6</v>
      </c>
      <c r="K1352">
        <f t="shared" si="42"/>
        <v>0</v>
      </c>
      <c r="L1352" s="1">
        <v>72.38</v>
      </c>
      <c r="M1352" s="1">
        <f t="shared" si="43"/>
        <v>294</v>
      </c>
    </row>
    <row r="1353" spans="1:13" x14ac:dyDescent="0.25">
      <c r="A1353" t="s">
        <v>5239</v>
      </c>
      <c r="B1353">
        <v>87263891</v>
      </c>
      <c r="C1353" t="s">
        <v>8</v>
      </c>
      <c r="D1353" t="s">
        <v>9</v>
      </c>
      <c r="E1353" t="s">
        <v>5240</v>
      </c>
      <c r="F1353" t="s">
        <v>5241</v>
      </c>
      <c r="G1353" t="s">
        <v>5242</v>
      </c>
      <c r="H1353" s="2">
        <v>129</v>
      </c>
      <c r="I1353">
        <v>7</v>
      </c>
      <c r="J1353" s="3">
        <v>7</v>
      </c>
      <c r="K1353">
        <f t="shared" si="42"/>
        <v>0</v>
      </c>
      <c r="L1353" s="1">
        <v>42.71</v>
      </c>
      <c r="M1353" s="1">
        <f t="shared" si="43"/>
        <v>903</v>
      </c>
    </row>
    <row r="1354" spans="1:13" x14ac:dyDescent="0.25">
      <c r="A1354" t="s">
        <v>5243</v>
      </c>
      <c r="B1354">
        <v>87263931</v>
      </c>
      <c r="C1354" t="s">
        <v>8</v>
      </c>
      <c r="D1354" t="s">
        <v>9</v>
      </c>
      <c r="E1354" t="s">
        <v>5244</v>
      </c>
      <c r="F1354" t="s">
        <v>5245</v>
      </c>
      <c r="G1354" t="s">
        <v>5246</v>
      </c>
      <c r="H1354" s="2">
        <v>384</v>
      </c>
      <c r="I1354">
        <v>6</v>
      </c>
      <c r="J1354" s="3">
        <v>6</v>
      </c>
      <c r="K1354">
        <f t="shared" si="42"/>
        <v>0</v>
      </c>
      <c r="L1354" s="1">
        <v>105.78</v>
      </c>
      <c r="M1354" s="1">
        <f t="shared" si="43"/>
        <v>2304</v>
      </c>
    </row>
    <row r="1355" spans="1:13" x14ac:dyDescent="0.25">
      <c r="A1355" t="s">
        <v>5247</v>
      </c>
      <c r="B1355">
        <v>87263941</v>
      </c>
      <c r="C1355" t="s">
        <v>8</v>
      </c>
      <c r="D1355" t="s">
        <v>9</v>
      </c>
      <c r="E1355" t="s">
        <v>5248</v>
      </c>
      <c r="F1355" t="s">
        <v>5249</v>
      </c>
      <c r="G1355" t="s">
        <v>5250</v>
      </c>
      <c r="H1355" s="2">
        <v>599</v>
      </c>
      <c r="I1355">
        <v>3</v>
      </c>
      <c r="J1355" s="3">
        <v>3</v>
      </c>
      <c r="K1355">
        <f t="shared" si="42"/>
        <v>0</v>
      </c>
      <c r="L1355" s="1">
        <v>221.48</v>
      </c>
      <c r="M1355" s="1">
        <f t="shared" si="43"/>
        <v>1797</v>
      </c>
    </row>
    <row r="1356" spans="1:13" x14ac:dyDescent="0.25">
      <c r="A1356" t="s">
        <v>5251</v>
      </c>
      <c r="B1356">
        <v>74703640010</v>
      </c>
      <c r="C1356" t="s">
        <v>8</v>
      </c>
      <c r="D1356" t="s">
        <v>141</v>
      </c>
      <c r="E1356" t="s">
        <v>5252</v>
      </c>
      <c r="F1356" t="s">
        <v>5253</v>
      </c>
      <c r="G1356" t="s">
        <v>5254</v>
      </c>
      <c r="H1356" s="2">
        <v>25</v>
      </c>
      <c r="I1356">
        <v>6</v>
      </c>
      <c r="J1356" s="3">
        <v>6</v>
      </c>
      <c r="K1356">
        <f t="shared" si="42"/>
        <v>0</v>
      </c>
      <c r="L1356" s="1">
        <v>0</v>
      </c>
      <c r="M1356" s="1">
        <f t="shared" si="43"/>
        <v>150</v>
      </c>
    </row>
    <row r="1357" spans="1:13" x14ac:dyDescent="0.25">
      <c r="A1357" t="s">
        <v>5255</v>
      </c>
      <c r="B1357">
        <v>87263981</v>
      </c>
      <c r="C1357" t="s">
        <v>8</v>
      </c>
      <c r="D1357" t="s">
        <v>9</v>
      </c>
      <c r="E1357" t="s">
        <v>5256</v>
      </c>
      <c r="F1357" t="s">
        <v>5257</v>
      </c>
      <c r="G1357" t="s">
        <v>5258</v>
      </c>
      <c r="H1357" s="2">
        <v>499</v>
      </c>
      <c r="I1357">
        <v>3</v>
      </c>
      <c r="J1357" s="3">
        <v>3</v>
      </c>
      <c r="K1357">
        <f t="shared" si="42"/>
        <v>0</v>
      </c>
      <c r="L1357" s="1">
        <v>204.52</v>
      </c>
      <c r="M1357" s="1">
        <f t="shared" si="43"/>
        <v>1497</v>
      </c>
    </row>
    <row r="1358" spans="1:13" x14ac:dyDescent="0.25">
      <c r="A1358" t="s">
        <v>5259</v>
      </c>
      <c r="B1358">
        <v>87264001</v>
      </c>
      <c r="C1358" t="s">
        <v>8</v>
      </c>
      <c r="D1358" t="s">
        <v>9</v>
      </c>
      <c r="E1358" t="s">
        <v>5260</v>
      </c>
      <c r="F1358" t="s">
        <v>5261</v>
      </c>
      <c r="G1358" t="s">
        <v>5262</v>
      </c>
      <c r="H1358" s="2">
        <v>299</v>
      </c>
      <c r="I1358">
        <v>29</v>
      </c>
      <c r="J1358" s="3">
        <v>29</v>
      </c>
      <c r="K1358">
        <f t="shared" si="42"/>
        <v>0</v>
      </c>
      <c r="L1358" s="1">
        <v>90.94</v>
      </c>
      <c r="M1358" s="1">
        <f t="shared" si="43"/>
        <v>8671</v>
      </c>
    </row>
    <row r="1359" spans="1:13" x14ac:dyDescent="0.25">
      <c r="A1359" t="s">
        <v>5263</v>
      </c>
      <c r="B1359">
        <v>87264051</v>
      </c>
      <c r="C1359" t="s">
        <v>8</v>
      </c>
      <c r="D1359" t="s">
        <v>1646</v>
      </c>
      <c r="E1359" t="s">
        <v>5264</v>
      </c>
      <c r="F1359" t="s">
        <v>5264</v>
      </c>
      <c r="G1359" t="s">
        <v>5265</v>
      </c>
      <c r="H1359" s="2">
        <v>249</v>
      </c>
      <c r="I1359">
        <v>7</v>
      </c>
      <c r="J1359" s="3">
        <v>7</v>
      </c>
      <c r="K1359">
        <f t="shared" si="42"/>
        <v>0</v>
      </c>
      <c r="L1359" s="1">
        <v>89.14</v>
      </c>
      <c r="M1359" s="1">
        <f t="shared" si="43"/>
        <v>1743</v>
      </c>
    </row>
    <row r="1360" spans="1:13" x14ac:dyDescent="0.25">
      <c r="A1360" t="s">
        <v>5266</v>
      </c>
      <c r="B1360">
        <v>87264061</v>
      </c>
      <c r="C1360" t="s">
        <v>8</v>
      </c>
      <c r="D1360" t="s">
        <v>9</v>
      </c>
      <c r="E1360" t="s">
        <v>5267</v>
      </c>
      <c r="F1360" t="s">
        <v>5268</v>
      </c>
      <c r="G1360" t="s">
        <v>5269</v>
      </c>
      <c r="H1360" s="2">
        <v>249</v>
      </c>
      <c r="I1360">
        <v>4</v>
      </c>
      <c r="J1360" s="3">
        <v>4</v>
      </c>
      <c r="K1360">
        <f t="shared" si="42"/>
        <v>0</v>
      </c>
      <c r="L1360" s="1">
        <v>119.81</v>
      </c>
      <c r="M1360" s="1">
        <f t="shared" si="43"/>
        <v>996</v>
      </c>
    </row>
    <row r="1361" spans="1:13" x14ac:dyDescent="0.25">
      <c r="A1361" t="s">
        <v>5270</v>
      </c>
      <c r="B1361">
        <v>87264071</v>
      </c>
      <c r="C1361" t="s">
        <v>8</v>
      </c>
      <c r="D1361" t="s">
        <v>141</v>
      </c>
      <c r="E1361" t="s">
        <v>5271</v>
      </c>
      <c r="F1361" t="s">
        <v>5272</v>
      </c>
      <c r="G1361" t="s">
        <v>5273</v>
      </c>
      <c r="H1361" s="2">
        <v>69</v>
      </c>
      <c r="I1361">
        <v>23</v>
      </c>
      <c r="J1361" s="3">
        <v>23</v>
      </c>
      <c r="K1361">
        <f t="shared" si="42"/>
        <v>0</v>
      </c>
      <c r="L1361" s="1">
        <v>30</v>
      </c>
      <c r="M1361" s="1">
        <f t="shared" si="43"/>
        <v>1587</v>
      </c>
    </row>
    <row r="1362" spans="1:13" x14ac:dyDescent="0.25">
      <c r="A1362" t="s">
        <v>5274</v>
      </c>
      <c r="B1362">
        <v>87264101</v>
      </c>
      <c r="C1362" t="s">
        <v>8</v>
      </c>
      <c r="D1362" t="s">
        <v>499</v>
      </c>
      <c r="E1362" t="s">
        <v>5275</v>
      </c>
      <c r="F1362" t="s">
        <v>5276</v>
      </c>
      <c r="G1362" t="s">
        <v>5277</v>
      </c>
      <c r="H1362" s="2">
        <v>99</v>
      </c>
      <c r="I1362">
        <v>3</v>
      </c>
      <c r="J1362" s="3">
        <v>3</v>
      </c>
      <c r="K1362">
        <f t="shared" si="42"/>
        <v>0</v>
      </c>
      <c r="L1362" s="1">
        <v>69.03</v>
      </c>
      <c r="M1362" s="1">
        <f t="shared" si="43"/>
        <v>297</v>
      </c>
    </row>
    <row r="1363" spans="1:13" x14ac:dyDescent="0.25">
      <c r="A1363" t="s">
        <v>5278</v>
      </c>
      <c r="B1363">
        <v>87264111</v>
      </c>
      <c r="C1363" t="s">
        <v>8</v>
      </c>
      <c r="D1363" t="s">
        <v>141</v>
      </c>
      <c r="E1363" t="s">
        <v>5279</v>
      </c>
      <c r="F1363" t="s">
        <v>5279</v>
      </c>
      <c r="G1363" t="s">
        <v>5280</v>
      </c>
      <c r="H1363" s="2">
        <v>49</v>
      </c>
      <c r="I1363">
        <v>10</v>
      </c>
      <c r="J1363" s="3">
        <v>10</v>
      </c>
      <c r="K1363">
        <f t="shared" si="42"/>
        <v>0</v>
      </c>
      <c r="L1363" s="1">
        <v>18.739999999999998</v>
      </c>
      <c r="M1363" s="1">
        <f t="shared" si="43"/>
        <v>490</v>
      </c>
    </row>
    <row r="1364" spans="1:13" x14ac:dyDescent="0.25">
      <c r="A1364" t="s">
        <v>5281</v>
      </c>
      <c r="B1364">
        <v>87264141</v>
      </c>
      <c r="C1364" t="s">
        <v>8</v>
      </c>
      <c r="D1364" t="s">
        <v>9</v>
      </c>
      <c r="E1364" t="s">
        <v>5282</v>
      </c>
      <c r="F1364" t="s">
        <v>5283</v>
      </c>
      <c r="G1364" t="s">
        <v>5284</v>
      </c>
      <c r="H1364" s="2">
        <v>279</v>
      </c>
      <c r="I1364">
        <v>4</v>
      </c>
      <c r="J1364" s="3">
        <v>4</v>
      </c>
      <c r="K1364">
        <f t="shared" si="42"/>
        <v>0</v>
      </c>
      <c r="L1364" s="1">
        <v>128.19</v>
      </c>
      <c r="M1364" s="1">
        <f t="shared" si="43"/>
        <v>1116</v>
      </c>
    </row>
    <row r="1365" spans="1:13" x14ac:dyDescent="0.25">
      <c r="A1365" t="s">
        <v>5285</v>
      </c>
      <c r="B1365">
        <v>87264151</v>
      </c>
      <c r="C1365" t="s">
        <v>8</v>
      </c>
      <c r="D1365" t="s">
        <v>9</v>
      </c>
      <c r="E1365" t="s">
        <v>5286</v>
      </c>
      <c r="F1365" t="s">
        <v>5287</v>
      </c>
      <c r="G1365" t="s">
        <v>5288</v>
      </c>
      <c r="H1365" s="2">
        <v>179</v>
      </c>
      <c r="I1365">
        <v>4</v>
      </c>
      <c r="J1365" s="3">
        <v>4</v>
      </c>
      <c r="K1365">
        <f t="shared" si="42"/>
        <v>0</v>
      </c>
      <c r="L1365" s="1">
        <v>72.510000000000005</v>
      </c>
      <c r="M1365" s="1">
        <f t="shared" si="43"/>
        <v>716</v>
      </c>
    </row>
    <row r="1366" spans="1:13" x14ac:dyDescent="0.25">
      <c r="A1366" t="s">
        <v>5289</v>
      </c>
      <c r="B1366">
        <v>87264161</v>
      </c>
      <c r="C1366" t="s">
        <v>8</v>
      </c>
      <c r="D1366" t="s">
        <v>9</v>
      </c>
      <c r="E1366" t="s">
        <v>5290</v>
      </c>
      <c r="F1366" t="s">
        <v>5291</v>
      </c>
      <c r="G1366" t="s">
        <v>5292</v>
      </c>
      <c r="H1366" s="2">
        <v>129</v>
      </c>
      <c r="I1366">
        <v>6</v>
      </c>
      <c r="J1366" s="3">
        <v>6</v>
      </c>
      <c r="K1366">
        <f t="shared" si="42"/>
        <v>0</v>
      </c>
      <c r="L1366" s="1">
        <v>42.68</v>
      </c>
      <c r="M1366" s="1">
        <f t="shared" si="43"/>
        <v>774</v>
      </c>
    </row>
    <row r="1367" spans="1:13" x14ac:dyDescent="0.25">
      <c r="A1367" t="s">
        <v>5293</v>
      </c>
      <c r="B1367">
        <v>87264201</v>
      </c>
      <c r="C1367" t="s">
        <v>8</v>
      </c>
      <c r="D1367" t="s">
        <v>9</v>
      </c>
      <c r="E1367" t="s">
        <v>5294</v>
      </c>
      <c r="F1367" t="s">
        <v>5295</v>
      </c>
      <c r="G1367" t="s">
        <v>5296</v>
      </c>
      <c r="H1367" s="2">
        <v>179</v>
      </c>
      <c r="I1367">
        <v>6</v>
      </c>
      <c r="J1367" s="3">
        <v>6</v>
      </c>
      <c r="K1367">
        <f t="shared" si="42"/>
        <v>0</v>
      </c>
      <c r="L1367" s="1">
        <v>76.11</v>
      </c>
      <c r="M1367" s="1">
        <f t="shared" si="43"/>
        <v>1074</v>
      </c>
    </row>
    <row r="1368" spans="1:13" x14ac:dyDescent="0.25">
      <c r="A1368" t="s">
        <v>5297</v>
      </c>
      <c r="B1368">
        <v>87264211</v>
      </c>
      <c r="C1368" t="s">
        <v>8</v>
      </c>
      <c r="D1368" t="s">
        <v>9</v>
      </c>
      <c r="E1368" t="s">
        <v>5298</v>
      </c>
      <c r="F1368" t="s">
        <v>5299</v>
      </c>
      <c r="G1368" t="s">
        <v>5300</v>
      </c>
      <c r="H1368" s="2">
        <v>179</v>
      </c>
      <c r="I1368">
        <v>1</v>
      </c>
      <c r="J1368" s="3">
        <v>1</v>
      </c>
      <c r="K1368">
        <f t="shared" si="42"/>
        <v>0</v>
      </c>
      <c r="L1368" s="1">
        <v>74.87</v>
      </c>
      <c r="M1368" s="1">
        <f t="shared" si="43"/>
        <v>179</v>
      </c>
    </row>
    <row r="1369" spans="1:13" x14ac:dyDescent="0.25">
      <c r="A1369" t="s">
        <v>5301</v>
      </c>
      <c r="B1369">
        <v>87264241</v>
      </c>
      <c r="C1369" t="s">
        <v>8</v>
      </c>
      <c r="D1369" t="s">
        <v>9</v>
      </c>
      <c r="E1369" t="s">
        <v>5302</v>
      </c>
      <c r="F1369" t="s">
        <v>5303</v>
      </c>
      <c r="G1369" t="s">
        <v>5304</v>
      </c>
      <c r="H1369" s="2">
        <v>179</v>
      </c>
      <c r="I1369">
        <v>9</v>
      </c>
      <c r="J1369" s="3">
        <v>9</v>
      </c>
      <c r="K1369">
        <f t="shared" si="42"/>
        <v>0</v>
      </c>
      <c r="L1369" s="1">
        <v>65.790000000000006</v>
      </c>
      <c r="M1369" s="1">
        <f t="shared" si="43"/>
        <v>1611</v>
      </c>
    </row>
    <row r="1370" spans="1:13" x14ac:dyDescent="0.25">
      <c r="A1370" t="s">
        <v>5305</v>
      </c>
      <c r="B1370">
        <v>87264251</v>
      </c>
      <c r="C1370" t="s">
        <v>8</v>
      </c>
      <c r="D1370" t="s">
        <v>9</v>
      </c>
      <c r="E1370" t="s">
        <v>5306</v>
      </c>
      <c r="F1370" t="s">
        <v>5307</v>
      </c>
      <c r="G1370" t="s">
        <v>5308</v>
      </c>
      <c r="H1370" s="2">
        <v>284</v>
      </c>
      <c r="I1370">
        <v>1</v>
      </c>
      <c r="J1370" s="3">
        <v>1</v>
      </c>
      <c r="K1370">
        <f t="shared" si="42"/>
        <v>0</v>
      </c>
      <c r="L1370" s="1">
        <v>105.69</v>
      </c>
      <c r="M1370" s="1">
        <f t="shared" si="43"/>
        <v>284</v>
      </c>
    </row>
    <row r="1371" spans="1:13" x14ac:dyDescent="0.25">
      <c r="A1371" t="s">
        <v>5309</v>
      </c>
      <c r="B1371">
        <v>87264271</v>
      </c>
      <c r="C1371" t="s">
        <v>8</v>
      </c>
      <c r="D1371" t="s">
        <v>9</v>
      </c>
      <c r="E1371" t="s">
        <v>5310</v>
      </c>
      <c r="F1371" t="s">
        <v>5311</v>
      </c>
      <c r="G1371" t="s">
        <v>5312</v>
      </c>
      <c r="H1371" s="2">
        <v>549</v>
      </c>
      <c r="I1371">
        <v>4</v>
      </c>
      <c r="J1371" s="3">
        <v>4</v>
      </c>
      <c r="K1371">
        <f t="shared" si="42"/>
        <v>0</v>
      </c>
      <c r="L1371" s="1">
        <v>221.79</v>
      </c>
      <c r="M1371" s="1">
        <f t="shared" si="43"/>
        <v>2196</v>
      </c>
    </row>
    <row r="1372" spans="1:13" x14ac:dyDescent="0.25">
      <c r="A1372" t="s">
        <v>5313</v>
      </c>
      <c r="B1372">
        <v>87264291</v>
      </c>
      <c r="C1372" t="s">
        <v>8</v>
      </c>
      <c r="D1372" t="s">
        <v>9</v>
      </c>
      <c r="E1372" t="s">
        <v>5314</v>
      </c>
      <c r="F1372" t="s">
        <v>5315</v>
      </c>
      <c r="G1372" t="s">
        <v>5316</v>
      </c>
      <c r="H1372" s="2">
        <v>149</v>
      </c>
      <c r="I1372">
        <v>11</v>
      </c>
      <c r="J1372" s="3">
        <v>11</v>
      </c>
      <c r="K1372">
        <f t="shared" si="42"/>
        <v>0</v>
      </c>
      <c r="L1372" s="1">
        <v>62.2</v>
      </c>
      <c r="M1372" s="1">
        <f t="shared" si="43"/>
        <v>1639</v>
      </c>
    </row>
    <row r="1373" spans="1:13" x14ac:dyDescent="0.25">
      <c r="A1373" t="s">
        <v>5317</v>
      </c>
      <c r="B1373">
        <v>87264301</v>
      </c>
      <c r="C1373" t="s">
        <v>8</v>
      </c>
      <c r="D1373" t="s">
        <v>9</v>
      </c>
      <c r="E1373" t="s">
        <v>5318</v>
      </c>
      <c r="F1373" t="s">
        <v>5319</v>
      </c>
      <c r="G1373" t="s">
        <v>5320</v>
      </c>
      <c r="H1373" s="2">
        <v>179</v>
      </c>
      <c r="I1373">
        <v>5</v>
      </c>
      <c r="J1373" s="3">
        <v>5</v>
      </c>
      <c r="K1373">
        <f t="shared" si="42"/>
        <v>0</v>
      </c>
      <c r="L1373" s="1">
        <v>62</v>
      </c>
      <c r="M1373" s="1">
        <f t="shared" si="43"/>
        <v>895</v>
      </c>
    </row>
    <row r="1374" spans="1:13" x14ac:dyDescent="0.25">
      <c r="A1374" t="s">
        <v>5321</v>
      </c>
      <c r="B1374">
        <v>87264321</v>
      </c>
      <c r="C1374" t="s">
        <v>8</v>
      </c>
      <c r="D1374" t="s">
        <v>9</v>
      </c>
      <c r="E1374" t="s">
        <v>5322</v>
      </c>
      <c r="F1374" t="s">
        <v>5323</v>
      </c>
      <c r="G1374" t="s">
        <v>5324</v>
      </c>
      <c r="H1374" s="2">
        <v>334</v>
      </c>
      <c r="I1374">
        <v>2</v>
      </c>
      <c r="J1374" s="3">
        <v>2</v>
      </c>
      <c r="K1374">
        <f t="shared" si="42"/>
        <v>0</v>
      </c>
      <c r="L1374" s="1">
        <v>128.19999999999999</v>
      </c>
      <c r="M1374" s="1">
        <f t="shared" si="43"/>
        <v>668</v>
      </c>
    </row>
    <row r="1375" spans="1:13" x14ac:dyDescent="0.25">
      <c r="A1375" t="s">
        <v>5325</v>
      </c>
      <c r="B1375">
        <v>87264341</v>
      </c>
      <c r="C1375" t="s">
        <v>8</v>
      </c>
      <c r="D1375" t="s">
        <v>9</v>
      </c>
      <c r="E1375" t="s">
        <v>5326</v>
      </c>
      <c r="F1375" t="s">
        <v>5327</v>
      </c>
      <c r="G1375" t="s">
        <v>5328</v>
      </c>
      <c r="H1375" s="2">
        <v>334</v>
      </c>
      <c r="I1375">
        <v>2</v>
      </c>
      <c r="J1375" s="3">
        <v>2</v>
      </c>
      <c r="K1375">
        <f t="shared" si="42"/>
        <v>0</v>
      </c>
      <c r="L1375" s="1">
        <v>93.9</v>
      </c>
      <c r="M1375" s="1">
        <f t="shared" si="43"/>
        <v>668</v>
      </c>
    </row>
    <row r="1376" spans="1:13" x14ac:dyDescent="0.25">
      <c r="A1376" t="s">
        <v>5329</v>
      </c>
      <c r="B1376">
        <v>87264351</v>
      </c>
      <c r="C1376" t="s">
        <v>8</v>
      </c>
      <c r="D1376" t="s">
        <v>9</v>
      </c>
      <c r="E1376" t="s">
        <v>5330</v>
      </c>
      <c r="F1376" t="s">
        <v>5331</v>
      </c>
      <c r="G1376" t="s">
        <v>5332</v>
      </c>
      <c r="H1376" s="2">
        <v>199</v>
      </c>
      <c r="I1376">
        <v>5</v>
      </c>
      <c r="J1376" s="3">
        <v>5</v>
      </c>
      <c r="K1376">
        <f t="shared" si="42"/>
        <v>0</v>
      </c>
      <c r="L1376" s="1">
        <v>49.81</v>
      </c>
      <c r="M1376" s="1">
        <f t="shared" si="43"/>
        <v>995</v>
      </c>
    </row>
    <row r="1377" spans="1:13" x14ac:dyDescent="0.25">
      <c r="A1377" t="s">
        <v>5333</v>
      </c>
      <c r="B1377">
        <v>87264361</v>
      </c>
      <c r="C1377" t="s">
        <v>8</v>
      </c>
      <c r="D1377" t="s">
        <v>9</v>
      </c>
      <c r="E1377" t="s">
        <v>5334</v>
      </c>
      <c r="F1377" t="s">
        <v>5335</v>
      </c>
      <c r="G1377" t="s">
        <v>5336</v>
      </c>
      <c r="H1377" s="2">
        <v>349</v>
      </c>
      <c r="I1377">
        <v>1</v>
      </c>
      <c r="J1377" s="3">
        <v>1</v>
      </c>
      <c r="K1377">
        <f t="shared" si="42"/>
        <v>0</v>
      </c>
      <c r="L1377" s="1">
        <v>106.03</v>
      </c>
      <c r="M1377" s="1">
        <f t="shared" si="43"/>
        <v>349</v>
      </c>
    </row>
    <row r="1378" spans="1:13" x14ac:dyDescent="0.25">
      <c r="A1378" t="s">
        <v>5337</v>
      </c>
      <c r="B1378">
        <v>87264381</v>
      </c>
      <c r="C1378" t="s">
        <v>8</v>
      </c>
      <c r="D1378" t="s">
        <v>3048</v>
      </c>
      <c r="E1378" t="s">
        <v>5338</v>
      </c>
      <c r="F1378" t="s">
        <v>5339</v>
      </c>
      <c r="G1378" t="s">
        <v>5340</v>
      </c>
      <c r="H1378" s="2">
        <v>149</v>
      </c>
      <c r="I1378">
        <v>15</v>
      </c>
      <c r="J1378" s="3">
        <v>15</v>
      </c>
      <c r="K1378">
        <f t="shared" si="42"/>
        <v>0</v>
      </c>
      <c r="L1378" s="1">
        <v>74.180000000000007</v>
      </c>
      <c r="M1378" s="1">
        <f t="shared" si="43"/>
        <v>2235</v>
      </c>
    </row>
    <row r="1379" spans="1:13" x14ac:dyDescent="0.25">
      <c r="A1379" t="s">
        <v>5341</v>
      </c>
      <c r="B1379">
        <v>87264421</v>
      </c>
      <c r="C1379" t="s">
        <v>8</v>
      </c>
      <c r="D1379" t="s">
        <v>9</v>
      </c>
      <c r="E1379" t="s">
        <v>5342</v>
      </c>
      <c r="F1379" t="s">
        <v>5343</v>
      </c>
      <c r="G1379" t="s">
        <v>5344</v>
      </c>
      <c r="H1379" s="2">
        <v>399</v>
      </c>
      <c r="I1379">
        <v>159</v>
      </c>
      <c r="J1379" s="3">
        <v>154</v>
      </c>
      <c r="K1379">
        <f t="shared" si="42"/>
        <v>-5</v>
      </c>
      <c r="L1379" s="1">
        <v>164.68</v>
      </c>
      <c r="M1379" s="1">
        <f t="shared" si="43"/>
        <v>61446</v>
      </c>
    </row>
    <row r="1380" spans="1:13" x14ac:dyDescent="0.25">
      <c r="A1380" t="s">
        <v>5345</v>
      </c>
      <c r="B1380">
        <v>87264431</v>
      </c>
      <c r="C1380" t="s">
        <v>8</v>
      </c>
      <c r="D1380" t="s">
        <v>9</v>
      </c>
      <c r="E1380" t="s">
        <v>5346</v>
      </c>
      <c r="F1380" t="s">
        <v>5347</v>
      </c>
      <c r="G1380" t="s">
        <v>5348</v>
      </c>
      <c r="H1380" s="2">
        <v>349</v>
      </c>
      <c r="I1380">
        <v>3</v>
      </c>
      <c r="J1380" s="3">
        <v>3</v>
      </c>
      <c r="K1380">
        <f t="shared" si="42"/>
        <v>0</v>
      </c>
      <c r="L1380" s="1">
        <v>147.18</v>
      </c>
      <c r="M1380" s="1">
        <f t="shared" si="43"/>
        <v>1047</v>
      </c>
    </row>
    <row r="1381" spans="1:13" x14ac:dyDescent="0.25">
      <c r="A1381" t="s">
        <v>5349</v>
      </c>
      <c r="B1381">
        <v>87264441</v>
      </c>
      <c r="C1381" t="s">
        <v>8</v>
      </c>
      <c r="D1381" t="s">
        <v>9</v>
      </c>
      <c r="E1381" t="s">
        <v>5350</v>
      </c>
      <c r="F1381" t="s">
        <v>5351</v>
      </c>
      <c r="G1381" t="s">
        <v>5352</v>
      </c>
      <c r="H1381" s="2">
        <v>249</v>
      </c>
      <c r="I1381">
        <v>159</v>
      </c>
      <c r="J1381" s="3">
        <v>160</v>
      </c>
      <c r="K1381">
        <f t="shared" si="42"/>
        <v>1</v>
      </c>
      <c r="L1381" s="1">
        <v>104.35</v>
      </c>
      <c r="M1381" s="1">
        <f t="shared" si="43"/>
        <v>39840</v>
      </c>
    </row>
    <row r="1382" spans="1:13" x14ac:dyDescent="0.25">
      <c r="A1382" t="s">
        <v>5353</v>
      </c>
      <c r="B1382">
        <v>87264481</v>
      </c>
      <c r="C1382" t="s">
        <v>8</v>
      </c>
      <c r="D1382" t="s">
        <v>9</v>
      </c>
      <c r="E1382" t="s">
        <v>5354</v>
      </c>
      <c r="F1382" t="s">
        <v>5354</v>
      </c>
      <c r="G1382" t="s">
        <v>5355</v>
      </c>
      <c r="H1382" s="2">
        <v>69</v>
      </c>
      <c r="I1382">
        <v>3</v>
      </c>
      <c r="J1382" s="3">
        <v>3</v>
      </c>
      <c r="K1382">
        <f t="shared" si="42"/>
        <v>0</v>
      </c>
      <c r="L1382" s="1">
        <v>29.857299999999995</v>
      </c>
      <c r="M1382" s="1">
        <f t="shared" si="43"/>
        <v>207</v>
      </c>
    </row>
    <row r="1383" spans="1:13" x14ac:dyDescent="0.25">
      <c r="A1383" t="s">
        <v>5356</v>
      </c>
      <c r="B1383">
        <v>87264561</v>
      </c>
      <c r="C1383" t="s">
        <v>8</v>
      </c>
      <c r="D1383" t="s">
        <v>9</v>
      </c>
      <c r="E1383" t="s">
        <v>5357</v>
      </c>
      <c r="F1383" t="s">
        <v>5358</v>
      </c>
      <c r="G1383" t="s">
        <v>5359</v>
      </c>
      <c r="H1383" s="2">
        <v>99</v>
      </c>
      <c r="I1383">
        <v>1</v>
      </c>
      <c r="J1383" s="3">
        <v>1</v>
      </c>
      <c r="K1383">
        <f t="shared" si="42"/>
        <v>0</v>
      </c>
      <c r="L1383" s="1">
        <v>42.75</v>
      </c>
      <c r="M1383" s="1">
        <f t="shared" si="43"/>
        <v>99</v>
      </c>
    </row>
    <row r="1384" spans="1:13" x14ac:dyDescent="0.25">
      <c r="A1384" t="s">
        <v>5360</v>
      </c>
      <c r="B1384">
        <v>87264571</v>
      </c>
      <c r="C1384" t="s">
        <v>8</v>
      </c>
      <c r="D1384" t="s">
        <v>9</v>
      </c>
      <c r="E1384" t="s">
        <v>5361</v>
      </c>
      <c r="F1384" t="s">
        <v>5362</v>
      </c>
      <c r="G1384" t="s">
        <v>5363</v>
      </c>
      <c r="H1384" s="2">
        <v>334</v>
      </c>
      <c r="I1384">
        <v>9</v>
      </c>
      <c r="J1384" s="3">
        <v>9</v>
      </c>
      <c r="K1384">
        <f t="shared" si="42"/>
        <v>0</v>
      </c>
      <c r="L1384" s="1">
        <v>42.05</v>
      </c>
      <c r="M1384" s="1">
        <f t="shared" si="43"/>
        <v>3006</v>
      </c>
    </row>
    <row r="1385" spans="1:13" x14ac:dyDescent="0.25">
      <c r="A1385" t="s">
        <v>5364</v>
      </c>
      <c r="B1385">
        <v>87264581</v>
      </c>
      <c r="C1385" t="s">
        <v>8</v>
      </c>
      <c r="D1385" t="s">
        <v>9</v>
      </c>
      <c r="E1385" t="s">
        <v>5365</v>
      </c>
      <c r="F1385" t="s">
        <v>5366</v>
      </c>
      <c r="G1385" t="s">
        <v>5367</v>
      </c>
      <c r="H1385" s="2">
        <v>179</v>
      </c>
      <c r="I1385">
        <v>3</v>
      </c>
      <c r="J1385" s="3">
        <v>3</v>
      </c>
      <c r="K1385">
        <f t="shared" si="42"/>
        <v>0</v>
      </c>
      <c r="L1385" s="1">
        <v>64.599999999999994</v>
      </c>
      <c r="M1385" s="1">
        <f t="shared" si="43"/>
        <v>537</v>
      </c>
    </row>
    <row r="1386" spans="1:13" x14ac:dyDescent="0.25">
      <c r="A1386" t="s">
        <v>5368</v>
      </c>
      <c r="B1386">
        <v>87264591</v>
      </c>
      <c r="C1386" t="s">
        <v>8</v>
      </c>
      <c r="D1386" t="s">
        <v>9</v>
      </c>
      <c r="E1386" t="s">
        <v>5369</v>
      </c>
      <c r="F1386" t="s">
        <v>5370</v>
      </c>
      <c r="G1386" t="s">
        <v>5371</v>
      </c>
      <c r="H1386" s="2">
        <v>349</v>
      </c>
      <c r="I1386">
        <v>1</v>
      </c>
      <c r="J1386" s="3">
        <v>1</v>
      </c>
      <c r="K1386">
        <f t="shared" si="42"/>
        <v>0</v>
      </c>
      <c r="L1386" s="1">
        <v>84.69</v>
      </c>
      <c r="M1386" s="1">
        <f t="shared" si="43"/>
        <v>349</v>
      </c>
    </row>
    <row r="1387" spans="1:13" x14ac:dyDescent="0.25">
      <c r="A1387" t="s">
        <v>5372</v>
      </c>
      <c r="B1387">
        <v>87264601</v>
      </c>
      <c r="C1387" t="s">
        <v>8</v>
      </c>
      <c r="D1387" t="s">
        <v>9</v>
      </c>
      <c r="E1387" t="s">
        <v>5373</v>
      </c>
      <c r="F1387" t="s">
        <v>5374</v>
      </c>
      <c r="G1387" t="s">
        <v>5375</v>
      </c>
      <c r="H1387" s="2">
        <v>349</v>
      </c>
      <c r="I1387">
        <v>1</v>
      </c>
      <c r="J1387" s="3">
        <v>1</v>
      </c>
      <c r="K1387">
        <f t="shared" si="42"/>
        <v>0</v>
      </c>
      <c r="L1387" s="1">
        <v>139.37</v>
      </c>
      <c r="M1387" s="1">
        <f t="shared" si="43"/>
        <v>349</v>
      </c>
    </row>
    <row r="1388" spans="1:13" x14ac:dyDescent="0.25">
      <c r="A1388" t="s">
        <v>5376</v>
      </c>
      <c r="B1388">
        <v>87264611</v>
      </c>
      <c r="C1388" t="s">
        <v>8</v>
      </c>
      <c r="D1388" t="s">
        <v>9</v>
      </c>
      <c r="E1388" t="s">
        <v>5377</v>
      </c>
      <c r="F1388" t="s">
        <v>5378</v>
      </c>
      <c r="G1388" t="s">
        <v>5379</v>
      </c>
      <c r="H1388" s="2">
        <v>349</v>
      </c>
      <c r="I1388">
        <v>2</v>
      </c>
      <c r="J1388" s="3">
        <v>2</v>
      </c>
      <c r="K1388">
        <f t="shared" si="42"/>
        <v>0</v>
      </c>
      <c r="L1388" s="1">
        <v>138.16</v>
      </c>
      <c r="M1388" s="1">
        <f t="shared" si="43"/>
        <v>698</v>
      </c>
    </row>
    <row r="1389" spans="1:13" x14ac:dyDescent="0.25">
      <c r="A1389" t="s">
        <v>5380</v>
      </c>
      <c r="B1389">
        <v>87264621</v>
      </c>
      <c r="C1389" t="s">
        <v>8</v>
      </c>
      <c r="D1389" t="s">
        <v>9</v>
      </c>
      <c r="E1389" t="s">
        <v>5381</v>
      </c>
      <c r="F1389" t="s">
        <v>5382</v>
      </c>
      <c r="G1389" t="s">
        <v>5383</v>
      </c>
      <c r="H1389" s="2">
        <v>249</v>
      </c>
      <c r="I1389">
        <v>5</v>
      </c>
      <c r="J1389" s="3">
        <v>5</v>
      </c>
      <c r="K1389">
        <f t="shared" si="42"/>
        <v>0</v>
      </c>
      <c r="L1389" s="1">
        <v>95.81</v>
      </c>
      <c r="M1389" s="1">
        <f t="shared" si="43"/>
        <v>1245</v>
      </c>
    </row>
    <row r="1390" spans="1:13" x14ac:dyDescent="0.25">
      <c r="A1390" t="s">
        <v>5384</v>
      </c>
      <c r="B1390">
        <v>87264631</v>
      </c>
      <c r="C1390" t="s">
        <v>8</v>
      </c>
      <c r="D1390" t="s">
        <v>9</v>
      </c>
      <c r="E1390" t="s">
        <v>5385</v>
      </c>
      <c r="F1390" t="s">
        <v>5386</v>
      </c>
      <c r="G1390" t="s">
        <v>5387</v>
      </c>
      <c r="H1390" s="2">
        <v>179</v>
      </c>
      <c r="I1390">
        <v>3</v>
      </c>
      <c r="J1390" s="3">
        <v>3</v>
      </c>
      <c r="K1390">
        <f t="shared" si="42"/>
        <v>0</v>
      </c>
      <c r="L1390" s="1">
        <v>67.319999999999993</v>
      </c>
      <c r="M1390" s="1">
        <f t="shared" si="43"/>
        <v>537</v>
      </c>
    </row>
    <row r="1391" spans="1:13" x14ac:dyDescent="0.25">
      <c r="A1391" t="s">
        <v>5388</v>
      </c>
      <c r="B1391">
        <v>87264641</v>
      </c>
      <c r="C1391" t="s">
        <v>8</v>
      </c>
      <c r="D1391" t="s">
        <v>9</v>
      </c>
      <c r="E1391" t="s">
        <v>5389</v>
      </c>
      <c r="F1391" t="s">
        <v>5390</v>
      </c>
      <c r="G1391" t="s">
        <v>5391</v>
      </c>
      <c r="H1391" s="2">
        <v>149</v>
      </c>
      <c r="I1391">
        <v>2</v>
      </c>
      <c r="J1391" s="3">
        <v>2</v>
      </c>
      <c r="K1391">
        <f t="shared" si="42"/>
        <v>0</v>
      </c>
      <c r="L1391" s="1">
        <v>53.77</v>
      </c>
      <c r="M1391" s="1">
        <f t="shared" si="43"/>
        <v>298</v>
      </c>
    </row>
    <row r="1392" spans="1:13" x14ac:dyDescent="0.25">
      <c r="A1392" t="s">
        <v>5392</v>
      </c>
      <c r="B1392">
        <v>87264681</v>
      </c>
      <c r="C1392" t="s">
        <v>8</v>
      </c>
      <c r="D1392" t="s">
        <v>9</v>
      </c>
      <c r="E1392" t="s">
        <v>5393</v>
      </c>
      <c r="F1392" t="s">
        <v>5394</v>
      </c>
      <c r="G1392" t="s">
        <v>5395</v>
      </c>
      <c r="H1392" s="2">
        <v>334</v>
      </c>
      <c r="I1392">
        <v>5</v>
      </c>
      <c r="J1392" s="3">
        <v>5</v>
      </c>
      <c r="K1392">
        <f t="shared" si="42"/>
        <v>0</v>
      </c>
      <c r="L1392" s="1">
        <v>128.78</v>
      </c>
      <c r="M1392" s="1">
        <f t="shared" si="43"/>
        <v>1670</v>
      </c>
    </row>
    <row r="1393" spans="1:13" x14ac:dyDescent="0.25">
      <c r="A1393" t="s">
        <v>5396</v>
      </c>
      <c r="B1393">
        <v>87264691</v>
      </c>
      <c r="C1393" t="s">
        <v>8</v>
      </c>
      <c r="D1393" t="s">
        <v>9</v>
      </c>
      <c r="E1393" t="s">
        <v>5397</v>
      </c>
      <c r="F1393" t="s">
        <v>5398</v>
      </c>
      <c r="G1393" t="s">
        <v>5399</v>
      </c>
      <c r="H1393" s="2">
        <v>349</v>
      </c>
      <c r="I1393">
        <v>6</v>
      </c>
      <c r="J1393" s="3">
        <v>6</v>
      </c>
      <c r="K1393">
        <f t="shared" si="42"/>
        <v>0</v>
      </c>
      <c r="L1393" s="1">
        <v>95.84</v>
      </c>
      <c r="M1393" s="1">
        <f t="shared" si="43"/>
        <v>2094</v>
      </c>
    </row>
    <row r="1394" spans="1:13" x14ac:dyDescent="0.25">
      <c r="A1394" t="s">
        <v>5400</v>
      </c>
      <c r="B1394">
        <v>87264701</v>
      </c>
      <c r="C1394" t="s">
        <v>8</v>
      </c>
      <c r="D1394" t="s">
        <v>141</v>
      </c>
      <c r="E1394" t="s">
        <v>5059</v>
      </c>
      <c r="F1394" t="s">
        <v>5060</v>
      </c>
      <c r="G1394" t="s">
        <v>5401</v>
      </c>
      <c r="H1394" s="2">
        <v>119</v>
      </c>
      <c r="I1394">
        <v>6</v>
      </c>
      <c r="J1394" s="3">
        <v>6</v>
      </c>
      <c r="K1394">
        <f t="shared" si="42"/>
        <v>0</v>
      </c>
      <c r="L1394" s="1">
        <v>45.24</v>
      </c>
      <c r="M1394" s="1">
        <f t="shared" si="43"/>
        <v>714</v>
      </c>
    </row>
    <row r="1395" spans="1:13" x14ac:dyDescent="0.25">
      <c r="A1395" t="s">
        <v>5402</v>
      </c>
      <c r="B1395">
        <v>87264741</v>
      </c>
      <c r="C1395" t="s">
        <v>8</v>
      </c>
      <c r="D1395" t="s">
        <v>3048</v>
      </c>
      <c r="E1395" t="s">
        <v>5403</v>
      </c>
      <c r="F1395" t="s">
        <v>5404</v>
      </c>
      <c r="G1395" t="s">
        <v>5405</v>
      </c>
      <c r="H1395" s="2">
        <v>99</v>
      </c>
      <c r="I1395">
        <v>10</v>
      </c>
      <c r="J1395" s="3">
        <v>10</v>
      </c>
      <c r="K1395">
        <f t="shared" si="42"/>
        <v>0</v>
      </c>
      <c r="L1395" s="1">
        <v>56.2</v>
      </c>
      <c r="M1395" s="1">
        <f t="shared" si="43"/>
        <v>990</v>
      </c>
    </row>
    <row r="1396" spans="1:13" x14ac:dyDescent="0.25">
      <c r="A1396" t="s">
        <v>5406</v>
      </c>
      <c r="B1396">
        <v>87264751</v>
      </c>
      <c r="C1396" t="s">
        <v>8</v>
      </c>
      <c r="D1396" t="s">
        <v>9</v>
      </c>
      <c r="E1396" t="s">
        <v>5407</v>
      </c>
      <c r="F1396" t="s">
        <v>5408</v>
      </c>
      <c r="G1396" t="s">
        <v>5409</v>
      </c>
      <c r="H1396" s="2">
        <v>399</v>
      </c>
      <c r="I1396">
        <v>1</v>
      </c>
      <c r="J1396" s="3">
        <v>1</v>
      </c>
      <c r="K1396">
        <f t="shared" si="42"/>
        <v>0</v>
      </c>
      <c r="L1396" s="1">
        <v>164.69</v>
      </c>
      <c r="M1396" s="1">
        <f t="shared" si="43"/>
        <v>399</v>
      </c>
    </row>
    <row r="1397" spans="1:13" x14ac:dyDescent="0.25">
      <c r="A1397" t="s">
        <v>5410</v>
      </c>
      <c r="B1397">
        <v>87264821</v>
      </c>
      <c r="C1397" t="s">
        <v>8</v>
      </c>
      <c r="D1397" t="s">
        <v>141</v>
      </c>
      <c r="E1397" t="s">
        <v>5411</v>
      </c>
      <c r="F1397" t="s">
        <v>5412</v>
      </c>
      <c r="G1397" t="s">
        <v>5413</v>
      </c>
      <c r="H1397" s="2">
        <v>49</v>
      </c>
      <c r="I1397">
        <v>5</v>
      </c>
      <c r="J1397" s="3">
        <v>5</v>
      </c>
      <c r="K1397">
        <f t="shared" si="42"/>
        <v>0</v>
      </c>
      <c r="L1397" s="1">
        <v>10</v>
      </c>
      <c r="M1397" s="1">
        <f t="shared" si="43"/>
        <v>245</v>
      </c>
    </row>
    <row r="1398" spans="1:13" x14ac:dyDescent="0.25">
      <c r="A1398" t="s">
        <v>5414</v>
      </c>
      <c r="B1398">
        <v>87264831</v>
      </c>
      <c r="C1398" t="s">
        <v>8</v>
      </c>
      <c r="D1398" t="s">
        <v>141</v>
      </c>
      <c r="E1398" t="s">
        <v>5415</v>
      </c>
      <c r="F1398" t="s">
        <v>5416</v>
      </c>
      <c r="G1398" t="s">
        <v>5417</v>
      </c>
      <c r="H1398" s="2">
        <v>69</v>
      </c>
      <c r="I1398">
        <v>39</v>
      </c>
      <c r="J1398" s="3">
        <v>39</v>
      </c>
      <c r="K1398">
        <f t="shared" si="42"/>
        <v>0</v>
      </c>
      <c r="L1398" s="1">
        <v>59.21</v>
      </c>
      <c r="M1398" s="1">
        <f t="shared" si="43"/>
        <v>2691</v>
      </c>
    </row>
    <row r="1399" spans="1:13" x14ac:dyDescent="0.25">
      <c r="A1399" t="s">
        <v>5418</v>
      </c>
      <c r="B1399">
        <v>87264881</v>
      </c>
      <c r="C1399" t="s">
        <v>8</v>
      </c>
      <c r="D1399" t="s">
        <v>9</v>
      </c>
      <c r="E1399" t="s">
        <v>5419</v>
      </c>
      <c r="F1399" t="s">
        <v>5420</v>
      </c>
      <c r="G1399" t="s">
        <v>5421</v>
      </c>
      <c r="H1399" s="2">
        <v>429</v>
      </c>
      <c r="I1399">
        <v>2</v>
      </c>
      <c r="J1399" s="3">
        <v>2</v>
      </c>
      <c r="K1399">
        <f t="shared" si="42"/>
        <v>0</v>
      </c>
      <c r="L1399" s="1">
        <v>105.75</v>
      </c>
      <c r="M1399" s="1">
        <f t="shared" si="43"/>
        <v>858</v>
      </c>
    </row>
    <row r="1400" spans="1:13" x14ac:dyDescent="0.25">
      <c r="A1400" t="s">
        <v>5422</v>
      </c>
      <c r="B1400">
        <v>87264891</v>
      </c>
      <c r="C1400" t="s">
        <v>8</v>
      </c>
      <c r="D1400" t="s">
        <v>9</v>
      </c>
      <c r="E1400" t="s">
        <v>5423</v>
      </c>
      <c r="F1400" t="s">
        <v>5424</v>
      </c>
      <c r="G1400" t="s">
        <v>5425</v>
      </c>
      <c r="H1400" s="2">
        <v>149</v>
      </c>
      <c r="I1400">
        <v>8</v>
      </c>
      <c r="J1400" s="3">
        <v>8</v>
      </c>
      <c r="K1400">
        <f t="shared" si="42"/>
        <v>0</v>
      </c>
      <c r="L1400" s="1">
        <v>55.16</v>
      </c>
      <c r="M1400" s="1">
        <f t="shared" si="43"/>
        <v>1192</v>
      </c>
    </row>
    <row r="1401" spans="1:13" x14ac:dyDescent="0.25">
      <c r="A1401" t="s">
        <v>5426</v>
      </c>
      <c r="B1401">
        <v>34316201</v>
      </c>
      <c r="C1401" t="s">
        <v>8</v>
      </c>
      <c r="D1401" t="s">
        <v>9</v>
      </c>
      <c r="E1401" t="s">
        <v>5427</v>
      </c>
      <c r="F1401" t="s">
        <v>5171</v>
      </c>
      <c r="G1401" t="s">
        <v>5428</v>
      </c>
      <c r="H1401" s="2">
        <v>199</v>
      </c>
      <c r="I1401">
        <v>3</v>
      </c>
      <c r="J1401" s="3">
        <v>3</v>
      </c>
      <c r="K1401">
        <f t="shared" si="42"/>
        <v>0</v>
      </c>
      <c r="L1401" s="1">
        <v>74.63</v>
      </c>
      <c r="M1401" s="1">
        <f t="shared" si="43"/>
        <v>597</v>
      </c>
    </row>
    <row r="1402" spans="1:13" x14ac:dyDescent="0.25">
      <c r="A1402" t="s">
        <v>5429</v>
      </c>
      <c r="B1402">
        <v>87264981</v>
      </c>
      <c r="C1402" t="s">
        <v>8</v>
      </c>
      <c r="D1402" t="s">
        <v>1646</v>
      </c>
      <c r="E1402" t="s">
        <v>5430</v>
      </c>
      <c r="F1402" t="s">
        <v>5430</v>
      </c>
      <c r="G1402" t="s">
        <v>5431</v>
      </c>
      <c r="H1402" s="2">
        <v>249</v>
      </c>
      <c r="I1402">
        <v>44</v>
      </c>
      <c r="J1402" s="3">
        <v>44</v>
      </c>
      <c r="K1402">
        <f t="shared" si="42"/>
        <v>0</v>
      </c>
      <c r="L1402" s="1">
        <v>72</v>
      </c>
      <c r="M1402" s="1">
        <f t="shared" si="43"/>
        <v>10956</v>
      </c>
    </row>
    <row r="1403" spans="1:13" x14ac:dyDescent="0.25">
      <c r="A1403" t="s">
        <v>5432</v>
      </c>
      <c r="B1403">
        <v>87265041</v>
      </c>
      <c r="C1403" t="s">
        <v>8</v>
      </c>
      <c r="D1403" t="s">
        <v>9</v>
      </c>
      <c r="E1403" t="s">
        <v>5136</v>
      </c>
      <c r="F1403" t="s">
        <v>5136</v>
      </c>
      <c r="G1403" t="s">
        <v>5433</v>
      </c>
      <c r="H1403" s="2">
        <v>99</v>
      </c>
      <c r="I1403">
        <v>17</v>
      </c>
      <c r="J1403" s="3">
        <v>17</v>
      </c>
      <c r="K1403">
        <f t="shared" si="42"/>
        <v>0</v>
      </c>
      <c r="L1403" s="1">
        <v>45</v>
      </c>
      <c r="M1403" s="1">
        <f t="shared" si="43"/>
        <v>1683</v>
      </c>
    </row>
    <row r="1404" spans="1:13" x14ac:dyDescent="0.25">
      <c r="A1404" t="s">
        <v>5434</v>
      </c>
      <c r="B1404">
        <v>87265101</v>
      </c>
      <c r="C1404" t="s">
        <v>8</v>
      </c>
      <c r="D1404" t="s">
        <v>9</v>
      </c>
      <c r="E1404" t="s">
        <v>5435</v>
      </c>
      <c r="F1404" t="s">
        <v>5436</v>
      </c>
      <c r="G1404" t="s">
        <v>5437</v>
      </c>
      <c r="H1404" s="2">
        <v>239</v>
      </c>
      <c r="I1404">
        <v>6</v>
      </c>
      <c r="J1404" s="3">
        <v>6</v>
      </c>
      <c r="K1404">
        <f t="shared" si="42"/>
        <v>0</v>
      </c>
      <c r="L1404" s="1">
        <v>63.34</v>
      </c>
      <c r="M1404" s="1">
        <f t="shared" si="43"/>
        <v>1434</v>
      </c>
    </row>
    <row r="1405" spans="1:13" x14ac:dyDescent="0.25">
      <c r="A1405" t="s">
        <v>5438</v>
      </c>
      <c r="B1405">
        <v>87265111</v>
      </c>
      <c r="C1405" t="s">
        <v>8</v>
      </c>
      <c r="D1405" t="s">
        <v>9</v>
      </c>
      <c r="E1405" t="s">
        <v>5439</v>
      </c>
      <c r="F1405" t="s">
        <v>5440</v>
      </c>
      <c r="G1405" t="s">
        <v>5441</v>
      </c>
      <c r="H1405" s="2">
        <v>279</v>
      </c>
      <c r="I1405">
        <v>6</v>
      </c>
      <c r="J1405" s="3">
        <v>6</v>
      </c>
      <c r="K1405">
        <f t="shared" si="42"/>
        <v>0</v>
      </c>
      <c r="L1405" s="1">
        <v>108.01</v>
      </c>
      <c r="M1405" s="1">
        <f t="shared" si="43"/>
        <v>1674</v>
      </c>
    </row>
    <row r="1406" spans="1:13" x14ac:dyDescent="0.25">
      <c r="A1406" t="s">
        <v>5442</v>
      </c>
      <c r="B1406">
        <v>87265131</v>
      </c>
      <c r="C1406" t="s">
        <v>8</v>
      </c>
      <c r="D1406" t="s">
        <v>9</v>
      </c>
      <c r="E1406" t="s">
        <v>5443</v>
      </c>
      <c r="F1406" t="s">
        <v>5444</v>
      </c>
      <c r="G1406" t="s">
        <v>5445</v>
      </c>
      <c r="H1406" s="2">
        <v>179</v>
      </c>
      <c r="I1406">
        <v>10</v>
      </c>
      <c r="J1406" s="3">
        <v>10</v>
      </c>
      <c r="K1406">
        <f t="shared" si="42"/>
        <v>0</v>
      </c>
      <c r="L1406" s="1">
        <v>66.849999999999994</v>
      </c>
      <c r="M1406" s="1">
        <f t="shared" si="43"/>
        <v>1790</v>
      </c>
    </row>
    <row r="1407" spans="1:13" x14ac:dyDescent="0.25">
      <c r="A1407" t="s">
        <v>5446</v>
      </c>
      <c r="B1407">
        <v>87265141</v>
      </c>
      <c r="C1407" t="s">
        <v>8</v>
      </c>
      <c r="D1407" t="s">
        <v>9</v>
      </c>
      <c r="E1407" t="s">
        <v>5447</v>
      </c>
      <c r="F1407" t="s">
        <v>5448</v>
      </c>
      <c r="G1407" t="s">
        <v>5449</v>
      </c>
      <c r="H1407" s="2">
        <v>549</v>
      </c>
      <c r="I1407">
        <v>7</v>
      </c>
      <c r="J1407" s="3">
        <v>7</v>
      </c>
      <c r="K1407">
        <f t="shared" si="42"/>
        <v>0</v>
      </c>
      <c r="L1407" s="1">
        <v>223.04</v>
      </c>
      <c r="M1407" s="1">
        <f t="shared" si="43"/>
        <v>3843</v>
      </c>
    </row>
    <row r="1408" spans="1:13" x14ac:dyDescent="0.25">
      <c r="A1408" t="s">
        <v>5450</v>
      </c>
      <c r="B1408">
        <v>87265171</v>
      </c>
      <c r="C1408" t="s">
        <v>8</v>
      </c>
      <c r="D1408" t="s">
        <v>9</v>
      </c>
      <c r="E1408" t="s">
        <v>5451</v>
      </c>
      <c r="F1408" t="s">
        <v>5452</v>
      </c>
      <c r="G1408" t="s">
        <v>5453</v>
      </c>
      <c r="H1408" s="2">
        <v>49</v>
      </c>
      <c r="I1408">
        <v>1</v>
      </c>
      <c r="J1408" s="3">
        <v>1</v>
      </c>
      <c r="K1408">
        <f t="shared" si="42"/>
        <v>0</v>
      </c>
      <c r="L1408" s="1">
        <v>19.649999999999999</v>
      </c>
      <c r="M1408" s="1">
        <f t="shared" si="43"/>
        <v>49</v>
      </c>
    </row>
    <row r="1409" spans="1:13" x14ac:dyDescent="0.25">
      <c r="A1409" t="s">
        <v>5454</v>
      </c>
      <c r="B1409">
        <v>87265301</v>
      </c>
      <c r="C1409" t="s">
        <v>8</v>
      </c>
      <c r="D1409" t="s">
        <v>141</v>
      </c>
      <c r="E1409" t="s">
        <v>5455</v>
      </c>
      <c r="F1409" t="s">
        <v>5456</v>
      </c>
      <c r="G1409" t="s">
        <v>5457</v>
      </c>
      <c r="H1409" s="2">
        <v>149</v>
      </c>
      <c r="I1409">
        <v>3</v>
      </c>
      <c r="J1409" s="3">
        <v>3</v>
      </c>
      <c r="K1409">
        <f t="shared" si="42"/>
        <v>0</v>
      </c>
      <c r="L1409" s="1">
        <v>59</v>
      </c>
      <c r="M1409" s="1">
        <f t="shared" si="43"/>
        <v>447</v>
      </c>
    </row>
    <row r="1410" spans="1:13" x14ac:dyDescent="0.25">
      <c r="A1410" t="s">
        <v>5458</v>
      </c>
      <c r="B1410">
        <v>87265311</v>
      </c>
      <c r="C1410" t="s">
        <v>8</v>
      </c>
      <c r="D1410" t="s">
        <v>141</v>
      </c>
      <c r="E1410" t="s">
        <v>5459</v>
      </c>
      <c r="F1410" t="s">
        <v>5460</v>
      </c>
      <c r="G1410" t="s">
        <v>5461</v>
      </c>
      <c r="H1410" s="2">
        <v>69</v>
      </c>
      <c r="I1410">
        <v>2</v>
      </c>
      <c r="J1410" s="3">
        <v>2</v>
      </c>
      <c r="K1410">
        <f t="shared" si="42"/>
        <v>0</v>
      </c>
      <c r="L1410" s="1">
        <v>24</v>
      </c>
      <c r="M1410" s="1">
        <f t="shared" si="43"/>
        <v>138</v>
      </c>
    </row>
    <row r="1411" spans="1:13" x14ac:dyDescent="0.25">
      <c r="A1411" t="s">
        <v>5462</v>
      </c>
      <c r="B1411">
        <v>87265361</v>
      </c>
      <c r="C1411" t="s">
        <v>8</v>
      </c>
      <c r="D1411" t="s">
        <v>9</v>
      </c>
      <c r="E1411" t="s">
        <v>5463</v>
      </c>
      <c r="F1411" t="s">
        <v>5464</v>
      </c>
      <c r="G1411" t="s">
        <v>5465</v>
      </c>
      <c r="H1411" s="2">
        <v>199</v>
      </c>
      <c r="I1411">
        <v>4</v>
      </c>
      <c r="J1411" s="3">
        <v>4</v>
      </c>
      <c r="K1411">
        <f t="shared" ref="K1411:K1474" si="44">J1411-I1411</f>
        <v>0</v>
      </c>
      <c r="L1411" s="1">
        <v>87.68</v>
      </c>
      <c r="M1411" s="1">
        <f t="shared" ref="M1411:M1474" si="45">J1411*H1411</f>
        <v>796</v>
      </c>
    </row>
    <row r="1412" spans="1:13" x14ac:dyDescent="0.25">
      <c r="A1412" t="s">
        <v>5466</v>
      </c>
      <c r="B1412">
        <v>87265381</v>
      </c>
      <c r="C1412" t="s">
        <v>8</v>
      </c>
      <c r="D1412" t="s">
        <v>9</v>
      </c>
      <c r="E1412" t="s">
        <v>5467</v>
      </c>
      <c r="F1412" t="s">
        <v>5468</v>
      </c>
      <c r="G1412" t="s">
        <v>5469</v>
      </c>
      <c r="H1412" s="2">
        <v>149</v>
      </c>
      <c r="I1412">
        <v>4</v>
      </c>
      <c r="J1412" s="3">
        <v>4</v>
      </c>
      <c r="K1412">
        <f t="shared" si="44"/>
        <v>0</v>
      </c>
      <c r="L1412" s="1">
        <v>46.3</v>
      </c>
      <c r="M1412" s="1">
        <f t="shared" si="45"/>
        <v>596</v>
      </c>
    </row>
    <row r="1413" spans="1:13" x14ac:dyDescent="0.25">
      <c r="A1413" t="s">
        <v>5470</v>
      </c>
      <c r="B1413">
        <v>87265391</v>
      </c>
      <c r="C1413" t="s">
        <v>8</v>
      </c>
      <c r="D1413" t="s">
        <v>9</v>
      </c>
      <c r="E1413" t="s">
        <v>5471</v>
      </c>
      <c r="F1413" t="s">
        <v>5472</v>
      </c>
      <c r="G1413" t="s">
        <v>5473</v>
      </c>
      <c r="H1413" s="2">
        <v>169</v>
      </c>
      <c r="I1413">
        <v>2</v>
      </c>
      <c r="J1413" s="3">
        <v>2</v>
      </c>
      <c r="K1413">
        <f t="shared" si="44"/>
        <v>0</v>
      </c>
      <c r="L1413" s="1">
        <v>46.24</v>
      </c>
      <c r="M1413" s="1">
        <f t="shared" si="45"/>
        <v>338</v>
      </c>
    </row>
    <row r="1414" spans="1:13" x14ac:dyDescent="0.25">
      <c r="A1414" t="s">
        <v>5474</v>
      </c>
      <c r="B1414">
        <v>87265421</v>
      </c>
      <c r="C1414" t="s">
        <v>8</v>
      </c>
      <c r="D1414" t="s">
        <v>9</v>
      </c>
      <c r="E1414" t="s">
        <v>5475</v>
      </c>
      <c r="F1414" t="s">
        <v>5476</v>
      </c>
      <c r="G1414" t="s">
        <v>5477</v>
      </c>
      <c r="H1414" s="2">
        <v>199</v>
      </c>
      <c r="I1414">
        <v>1</v>
      </c>
      <c r="J1414" s="3">
        <v>1</v>
      </c>
      <c r="K1414">
        <f t="shared" si="44"/>
        <v>0</v>
      </c>
      <c r="L1414" s="1">
        <v>79.73</v>
      </c>
      <c r="M1414" s="1">
        <f t="shared" si="45"/>
        <v>199</v>
      </c>
    </row>
    <row r="1415" spans="1:13" x14ac:dyDescent="0.25">
      <c r="A1415" t="s">
        <v>5478</v>
      </c>
      <c r="B1415">
        <v>87265441</v>
      </c>
      <c r="C1415" t="s">
        <v>8</v>
      </c>
      <c r="D1415" t="s">
        <v>9</v>
      </c>
      <c r="E1415" t="s">
        <v>5479</v>
      </c>
      <c r="F1415" t="s">
        <v>5480</v>
      </c>
      <c r="G1415" t="s">
        <v>5481</v>
      </c>
      <c r="H1415" s="2">
        <v>179</v>
      </c>
      <c r="I1415">
        <v>2</v>
      </c>
      <c r="J1415" s="3">
        <v>2</v>
      </c>
      <c r="K1415">
        <f t="shared" si="44"/>
        <v>0</v>
      </c>
      <c r="L1415" s="1">
        <v>67.81</v>
      </c>
      <c r="M1415" s="1">
        <f t="shared" si="45"/>
        <v>358</v>
      </c>
    </row>
    <row r="1416" spans="1:13" x14ac:dyDescent="0.25">
      <c r="A1416" t="s">
        <v>5482</v>
      </c>
      <c r="B1416">
        <v>87265461</v>
      </c>
      <c r="C1416" t="s">
        <v>8</v>
      </c>
      <c r="D1416" t="s">
        <v>9</v>
      </c>
      <c r="E1416" t="s">
        <v>5483</v>
      </c>
      <c r="F1416" t="s">
        <v>5484</v>
      </c>
      <c r="G1416" t="s">
        <v>5485</v>
      </c>
      <c r="H1416" s="2">
        <v>149</v>
      </c>
      <c r="I1416">
        <v>1</v>
      </c>
      <c r="J1416" s="3">
        <v>1</v>
      </c>
      <c r="K1416">
        <f t="shared" si="44"/>
        <v>0</v>
      </c>
      <c r="L1416" s="1">
        <v>53.3</v>
      </c>
      <c r="M1416" s="1">
        <f t="shared" si="45"/>
        <v>149</v>
      </c>
    </row>
    <row r="1417" spans="1:13" x14ac:dyDescent="0.25">
      <c r="A1417" t="s">
        <v>5486</v>
      </c>
      <c r="B1417">
        <v>87265501</v>
      </c>
      <c r="C1417" t="s">
        <v>8</v>
      </c>
      <c r="D1417" t="s">
        <v>3048</v>
      </c>
      <c r="E1417" t="s">
        <v>5487</v>
      </c>
      <c r="F1417" t="s">
        <v>5488</v>
      </c>
      <c r="G1417" t="s">
        <v>5489</v>
      </c>
      <c r="H1417" s="2">
        <v>69</v>
      </c>
      <c r="I1417">
        <v>2</v>
      </c>
      <c r="J1417" s="3">
        <v>2</v>
      </c>
      <c r="K1417">
        <f t="shared" si="44"/>
        <v>0</v>
      </c>
      <c r="L1417" s="1">
        <v>40.24</v>
      </c>
      <c r="M1417" s="1">
        <f t="shared" si="45"/>
        <v>138</v>
      </c>
    </row>
    <row r="1418" spans="1:13" x14ac:dyDescent="0.25">
      <c r="A1418" t="s">
        <v>5490</v>
      </c>
      <c r="B1418">
        <v>87265511</v>
      </c>
      <c r="C1418" t="s">
        <v>8</v>
      </c>
      <c r="D1418" t="s">
        <v>9</v>
      </c>
      <c r="E1418" t="s">
        <v>5491</v>
      </c>
      <c r="F1418" t="s">
        <v>5492</v>
      </c>
      <c r="G1418" t="s">
        <v>5493</v>
      </c>
      <c r="H1418" s="2">
        <v>229</v>
      </c>
      <c r="I1418">
        <v>21</v>
      </c>
      <c r="J1418" s="3">
        <v>21</v>
      </c>
      <c r="K1418">
        <f t="shared" si="44"/>
        <v>0</v>
      </c>
      <c r="L1418" s="1">
        <v>86.6</v>
      </c>
      <c r="M1418" s="1">
        <f t="shared" si="45"/>
        <v>4809</v>
      </c>
    </row>
    <row r="1419" spans="1:13" x14ac:dyDescent="0.25">
      <c r="A1419" t="s">
        <v>5494</v>
      </c>
      <c r="B1419">
        <v>87265521</v>
      </c>
      <c r="C1419" t="s">
        <v>8</v>
      </c>
      <c r="D1419" t="s">
        <v>9</v>
      </c>
      <c r="E1419" t="s">
        <v>5495</v>
      </c>
      <c r="F1419" t="s">
        <v>5496</v>
      </c>
      <c r="G1419" t="s">
        <v>5497</v>
      </c>
      <c r="H1419" s="2">
        <v>229</v>
      </c>
      <c r="I1419">
        <v>6</v>
      </c>
      <c r="J1419" s="3">
        <v>6</v>
      </c>
      <c r="K1419">
        <f t="shared" si="44"/>
        <v>0</v>
      </c>
      <c r="L1419" s="1">
        <v>91.24</v>
      </c>
      <c r="M1419" s="1">
        <f t="shared" si="45"/>
        <v>1374</v>
      </c>
    </row>
    <row r="1420" spans="1:13" x14ac:dyDescent="0.25">
      <c r="A1420" t="s">
        <v>5498</v>
      </c>
      <c r="B1420">
        <v>87265531</v>
      </c>
      <c r="C1420" t="s">
        <v>8</v>
      </c>
      <c r="D1420" t="s">
        <v>9</v>
      </c>
      <c r="E1420" t="s">
        <v>5499</v>
      </c>
      <c r="F1420" t="s">
        <v>5499</v>
      </c>
      <c r="G1420" t="s">
        <v>5500</v>
      </c>
      <c r="H1420" s="2">
        <v>49</v>
      </c>
      <c r="I1420">
        <v>5</v>
      </c>
      <c r="J1420" s="3">
        <v>5</v>
      </c>
      <c r="K1420">
        <f t="shared" si="44"/>
        <v>0</v>
      </c>
      <c r="L1420" s="1">
        <v>18.600000000000001</v>
      </c>
      <c r="M1420" s="1">
        <f t="shared" si="45"/>
        <v>245</v>
      </c>
    </row>
    <row r="1421" spans="1:13" x14ac:dyDescent="0.25">
      <c r="A1421" t="s">
        <v>5501</v>
      </c>
      <c r="B1421">
        <v>87265551</v>
      </c>
      <c r="C1421" t="s">
        <v>8</v>
      </c>
      <c r="D1421" t="s">
        <v>1646</v>
      </c>
      <c r="E1421" t="s">
        <v>5502</v>
      </c>
      <c r="F1421" t="s">
        <v>5502</v>
      </c>
      <c r="G1421" t="s">
        <v>5503</v>
      </c>
      <c r="H1421" s="2">
        <v>249</v>
      </c>
      <c r="I1421">
        <v>1</v>
      </c>
      <c r="J1421" s="3">
        <v>1</v>
      </c>
      <c r="K1421">
        <f t="shared" si="44"/>
        <v>0</v>
      </c>
      <c r="L1421" s="1">
        <v>84.5</v>
      </c>
      <c r="M1421" s="1">
        <f t="shared" si="45"/>
        <v>249</v>
      </c>
    </row>
    <row r="1422" spans="1:13" x14ac:dyDescent="0.25">
      <c r="A1422" t="s">
        <v>5504</v>
      </c>
      <c r="B1422">
        <v>41913701</v>
      </c>
      <c r="C1422" t="s">
        <v>8</v>
      </c>
      <c r="D1422" t="s">
        <v>141</v>
      </c>
      <c r="E1422" t="s">
        <v>5505</v>
      </c>
      <c r="F1422" t="s">
        <v>5129</v>
      </c>
      <c r="G1422" t="s">
        <v>5506</v>
      </c>
      <c r="H1422" s="2">
        <v>39</v>
      </c>
      <c r="I1422">
        <v>7</v>
      </c>
      <c r="J1422" s="3">
        <v>7</v>
      </c>
      <c r="K1422">
        <f t="shared" si="44"/>
        <v>0</v>
      </c>
      <c r="L1422" s="1">
        <v>13.746666666666668</v>
      </c>
      <c r="M1422" s="1">
        <f t="shared" si="45"/>
        <v>273</v>
      </c>
    </row>
    <row r="1423" spans="1:13" x14ac:dyDescent="0.25">
      <c r="A1423" t="s">
        <v>5507</v>
      </c>
      <c r="B1423">
        <v>87265681</v>
      </c>
      <c r="C1423" t="s">
        <v>8</v>
      </c>
      <c r="D1423" t="s">
        <v>141</v>
      </c>
      <c r="E1423" t="s">
        <v>5508</v>
      </c>
      <c r="F1423" t="s">
        <v>5508</v>
      </c>
      <c r="G1423" t="s">
        <v>5509</v>
      </c>
      <c r="H1423" s="2">
        <v>39</v>
      </c>
      <c r="I1423">
        <v>1</v>
      </c>
      <c r="J1423" s="3">
        <v>1</v>
      </c>
      <c r="K1423">
        <f t="shared" si="44"/>
        <v>0</v>
      </c>
      <c r="L1423" s="1">
        <v>27.17</v>
      </c>
      <c r="M1423" s="1">
        <f t="shared" si="45"/>
        <v>39</v>
      </c>
    </row>
    <row r="1424" spans="1:13" x14ac:dyDescent="0.25">
      <c r="A1424" t="s">
        <v>5510</v>
      </c>
      <c r="B1424">
        <v>87265731</v>
      </c>
      <c r="C1424" t="s">
        <v>8</v>
      </c>
      <c r="D1424" t="s">
        <v>9</v>
      </c>
      <c r="E1424" t="s">
        <v>5511</v>
      </c>
      <c r="F1424" t="s">
        <v>5512</v>
      </c>
      <c r="G1424" t="s">
        <v>5513</v>
      </c>
      <c r="H1424" s="2">
        <v>349</v>
      </c>
      <c r="I1424">
        <v>2</v>
      </c>
      <c r="J1424" s="3">
        <v>2</v>
      </c>
      <c r="K1424">
        <f t="shared" si="44"/>
        <v>0</v>
      </c>
      <c r="L1424" s="1">
        <v>95.67</v>
      </c>
      <c r="M1424" s="1">
        <f t="shared" si="45"/>
        <v>698</v>
      </c>
    </row>
    <row r="1425" spans="1:13" x14ac:dyDescent="0.25">
      <c r="A1425" t="s">
        <v>5514</v>
      </c>
      <c r="B1425">
        <v>87265741</v>
      </c>
      <c r="C1425" t="s">
        <v>8</v>
      </c>
      <c r="D1425" t="s">
        <v>9</v>
      </c>
      <c r="E1425" t="s">
        <v>5515</v>
      </c>
      <c r="F1425" t="s">
        <v>5516</v>
      </c>
      <c r="G1425" t="s">
        <v>5517</v>
      </c>
      <c r="H1425" s="2">
        <v>199</v>
      </c>
      <c r="I1425">
        <v>2</v>
      </c>
      <c r="J1425" s="3">
        <v>2</v>
      </c>
      <c r="K1425">
        <f t="shared" si="44"/>
        <v>0</v>
      </c>
      <c r="L1425" s="1">
        <v>51.24</v>
      </c>
      <c r="M1425" s="1">
        <f t="shared" si="45"/>
        <v>398</v>
      </c>
    </row>
    <row r="1426" spans="1:13" x14ac:dyDescent="0.25">
      <c r="A1426" t="s">
        <v>5518</v>
      </c>
      <c r="B1426">
        <v>87265761</v>
      </c>
      <c r="C1426" t="s">
        <v>8</v>
      </c>
      <c r="D1426" t="s">
        <v>9</v>
      </c>
      <c r="E1426" t="s">
        <v>5519</v>
      </c>
      <c r="F1426" t="s">
        <v>5520</v>
      </c>
      <c r="G1426" t="s">
        <v>5521</v>
      </c>
      <c r="H1426" s="2">
        <v>349</v>
      </c>
      <c r="I1426">
        <v>2</v>
      </c>
      <c r="J1426" s="3">
        <v>2</v>
      </c>
      <c r="K1426">
        <f t="shared" si="44"/>
        <v>0</v>
      </c>
      <c r="L1426" s="1">
        <v>106.55</v>
      </c>
      <c r="M1426" s="1">
        <f t="shared" si="45"/>
        <v>698</v>
      </c>
    </row>
    <row r="1427" spans="1:13" x14ac:dyDescent="0.25">
      <c r="A1427" t="s">
        <v>5522</v>
      </c>
      <c r="B1427">
        <v>87265771</v>
      </c>
      <c r="C1427" t="s">
        <v>8</v>
      </c>
      <c r="D1427" t="s">
        <v>141</v>
      </c>
      <c r="E1427" t="s">
        <v>5523</v>
      </c>
      <c r="F1427" t="s">
        <v>5524</v>
      </c>
      <c r="G1427" t="s">
        <v>5525</v>
      </c>
      <c r="H1427" s="2">
        <v>49</v>
      </c>
      <c r="I1427">
        <v>5</v>
      </c>
      <c r="J1427" s="3">
        <v>5</v>
      </c>
      <c r="K1427">
        <f t="shared" si="44"/>
        <v>0</v>
      </c>
      <c r="L1427" s="1">
        <v>19.5</v>
      </c>
      <c r="M1427" s="1">
        <f t="shared" si="45"/>
        <v>245</v>
      </c>
    </row>
    <row r="1428" spans="1:13" x14ac:dyDescent="0.25">
      <c r="A1428" t="s">
        <v>5526</v>
      </c>
      <c r="B1428">
        <v>87265811</v>
      </c>
      <c r="C1428" t="s">
        <v>8</v>
      </c>
      <c r="D1428" t="s">
        <v>3048</v>
      </c>
      <c r="E1428" t="s">
        <v>5527</v>
      </c>
      <c r="F1428" t="s">
        <v>5114</v>
      </c>
      <c r="G1428" t="s">
        <v>5528</v>
      </c>
      <c r="H1428" s="2">
        <v>69</v>
      </c>
      <c r="I1428">
        <v>3</v>
      </c>
      <c r="J1428" s="3">
        <v>3</v>
      </c>
      <c r="K1428">
        <f t="shared" si="44"/>
        <v>0</v>
      </c>
      <c r="L1428" s="1">
        <v>40.97</v>
      </c>
      <c r="M1428" s="1">
        <f t="shared" si="45"/>
        <v>207</v>
      </c>
    </row>
    <row r="1429" spans="1:13" x14ac:dyDescent="0.25">
      <c r="A1429" t="s">
        <v>5529</v>
      </c>
      <c r="B1429">
        <v>87265831</v>
      </c>
      <c r="C1429" t="s">
        <v>8</v>
      </c>
      <c r="D1429" t="s">
        <v>9</v>
      </c>
      <c r="E1429" t="s">
        <v>5530</v>
      </c>
      <c r="F1429" t="s">
        <v>5531</v>
      </c>
      <c r="G1429" t="s">
        <v>5532</v>
      </c>
      <c r="H1429" s="2">
        <v>79</v>
      </c>
      <c r="I1429">
        <v>10</v>
      </c>
      <c r="J1429" s="3">
        <v>10</v>
      </c>
      <c r="K1429">
        <f t="shared" si="44"/>
        <v>0</v>
      </c>
      <c r="L1429" s="1">
        <v>31.73</v>
      </c>
      <c r="M1429" s="1">
        <f t="shared" si="45"/>
        <v>790</v>
      </c>
    </row>
    <row r="1430" spans="1:13" x14ac:dyDescent="0.25">
      <c r="A1430" t="s">
        <v>5533</v>
      </c>
      <c r="B1430">
        <v>87265851</v>
      </c>
      <c r="C1430" t="s">
        <v>8</v>
      </c>
      <c r="D1430" t="s">
        <v>9</v>
      </c>
      <c r="E1430" t="s">
        <v>5534</v>
      </c>
      <c r="F1430" t="s">
        <v>5535</v>
      </c>
      <c r="G1430" t="s">
        <v>5536</v>
      </c>
      <c r="H1430" s="2">
        <v>279</v>
      </c>
      <c r="I1430">
        <v>4</v>
      </c>
      <c r="J1430" s="3">
        <v>4</v>
      </c>
      <c r="K1430">
        <f t="shared" si="44"/>
        <v>0</v>
      </c>
      <c r="L1430" s="1">
        <v>104.79</v>
      </c>
      <c r="M1430" s="1">
        <f t="shared" si="45"/>
        <v>1116</v>
      </c>
    </row>
    <row r="1431" spans="1:13" x14ac:dyDescent="0.25">
      <c r="A1431" t="s">
        <v>5537</v>
      </c>
      <c r="B1431">
        <v>87265941</v>
      </c>
      <c r="C1431" t="s">
        <v>8</v>
      </c>
      <c r="D1431" t="s">
        <v>1646</v>
      </c>
      <c r="E1431" t="s">
        <v>5538</v>
      </c>
      <c r="F1431" t="s">
        <v>5539</v>
      </c>
      <c r="G1431" t="s">
        <v>5540</v>
      </c>
      <c r="H1431" s="2">
        <v>249</v>
      </c>
      <c r="I1431">
        <v>7</v>
      </c>
      <c r="J1431" s="3">
        <v>7</v>
      </c>
      <c r="K1431">
        <f t="shared" si="44"/>
        <v>0</v>
      </c>
      <c r="L1431" s="1">
        <v>82</v>
      </c>
      <c r="M1431" s="1">
        <f t="shared" si="45"/>
        <v>1743</v>
      </c>
    </row>
    <row r="1432" spans="1:13" x14ac:dyDescent="0.25">
      <c r="A1432" t="s">
        <v>5541</v>
      </c>
      <c r="B1432">
        <v>87266181</v>
      </c>
      <c r="C1432" t="s">
        <v>8</v>
      </c>
      <c r="D1432" t="s">
        <v>499</v>
      </c>
      <c r="E1432" t="s">
        <v>5542</v>
      </c>
      <c r="F1432" t="s">
        <v>5543</v>
      </c>
      <c r="G1432" t="s">
        <v>5544</v>
      </c>
      <c r="H1432" s="2">
        <v>39</v>
      </c>
      <c r="I1432">
        <v>18</v>
      </c>
      <c r="J1432" s="3">
        <v>18</v>
      </c>
      <c r="K1432">
        <f t="shared" si="44"/>
        <v>0</v>
      </c>
      <c r="L1432" s="1">
        <v>8.59</v>
      </c>
      <c r="M1432" s="1">
        <f t="shared" si="45"/>
        <v>702</v>
      </c>
    </row>
    <row r="1433" spans="1:13" x14ac:dyDescent="0.25">
      <c r="A1433" t="s">
        <v>5545</v>
      </c>
      <c r="B1433">
        <v>26866801</v>
      </c>
      <c r="C1433" t="s">
        <v>8</v>
      </c>
      <c r="D1433" t="s">
        <v>9</v>
      </c>
      <c r="E1433" t="s">
        <v>5546</v>
      </c>
      <c r="F1433" t="s">
        <v>5547</v>
      </c>
      <c r="G1433" t="s">
        <v>5548</v>
      </c>
      <c r="H1433" s="2">
        <v>59</v>
      </c>
      <c r="I1433">
        <v>5</v>
      </c>
      <c r="J1433" s="3">
        <v>5</v>
      </c>
      <c r="K1433">
        <f t="shared" si="44"/>
        <v>0</v>
      </c>
      <c r="L1433" s="1">
        <v>20.59</v>
      </c>
      <c r="M1433" s="1">
        <f t="shared" si="45"/>
        <v>295</v>
      </c>
    </row>
    <row r="1434" spans="1:13" x14ac:dyDescent="0.25">
      <c r="A1434" t="s">
        <v>5549</v>
      </c>
      <c r="B1434">
        <v>87266191</v>
      </c>
      <c r="C1434" t="s">
        <v>8</v>
      </c>
      <c r="D1434" t="s">
        <v>141</v>
      </c>
      <c r="E1434" t="s">
        <v>5550</v>
      </c>
      <c r="F1434" t="s">
        <v>5551</v>
      </c>
      <c r="G1434" t="s">
        <v>5552</v>
      </c>
      <c r="H1434" s="2">
        <v>49</v>
      </c>
      <c r="I1434">
        <v>8</v>
      </c>
      <c r="J1434" s="3">
        <v>8</v>
      </c>
      <c r="K1434">
        <f t="shared" si="44"/>
        <v>0</v>
      </c>
      <c r="L1434" s="1">
        <v>19.03</v>
      </c>
      <c r="M1434" s="1">
        <f t="shared" si="45"/>
        <v>392</v>
      </c>
    </row>
    <row r="1435" spans="1:13" x14ac:dyDescent="0.25">
      <c r="A1435" t="s">
        <v>5553</v>
      </c>
      <c r="B1435">
        <v>87266201</v>
      </c>
      <c r="C1435" t="s">
        <v>8</v>
      </c>
      <c r="D1435" t="s">
        <v>55</v>
      </c>
      <c r="E1435" t="s">
        <v>5554</v>
      </c>
      <c r="F1435" t="s">
        <v>5555</v>
      </c>
      <c r="G1435" t="s">
        <v>5556</v>
      </c>
      <c r="H1435" s="2">
        <v>24</v>
      </c>
      <c r="I1435">
        <v>18</v>
      </c>
      <c r="J1435" s="3">
        <v>18</v>
      </c>
      <c r="K1435">
        <f t="shared" si="44"/>
        <v>0</v>
      </c>
      <c r="L1435" s="1">
        <v>4.55</v>
      </c>
      <c r="M1435" s="1">
        <f t="shared" si="45"/>
        <v>432</v>
      </c>
    </row>
    <row r="1436" spans="1:13" x14ac:dyDescent="0.25">
      <c r="A1436" t="s">
        <v>5557</v>
      </c>
      <c r="B1436">
        <v>87266241</v>
      </c>
      <c r="C1436" t="s">
        <v>8</v>
      </c>
      <c r="D1436" t="s">
        <v>141</v>
      </c>
      <c r="E1436" t="s">
        <v>5558</v>
      </c>
      <c r="F1436" t="s">
        <v>5559</v>
      </c>
      <c r="G1436" t="s">
        <v>5560</v>
      </c>
      <c r="H1436" s="2">
        <v>149</v>
      </c>
      <c r="I1436">
        <v>2</v>
      </c>
      <c r="J1436" s="3">
        <v>2</v>
      </c>
      <c r="K1436">
        <f t="shared" si="44"/>
        <v>0</v>
      </c>
      <c r="L1436" s="1">
        <v>58.59</v>
      </c>
      <c r="M1436" s="1">
        <f t="shared" si="45"/>
        <v>298</v>
      </c>
    </row>
    <row r="1437" spans="1:13" x14ac:dyDescent="0.25">
      <c r="A1437" t="s">
        <v>5561</v>
      </c>
      <c r="B1437">
        <v>87266251</v>
      </c>
      <c r="C1437" t="s">
        <v>8</v>
      </c>
      <c r="D1437" t="s">
        <v>9</v>
      </c>
      <c r="E1437" t="s">
        <v>5562</v>
      </c>
      <c r="F1437" t="s">
        <v>5562</v>
      </c>
      <c r="G1437" t="s">
        <v>5563</v>
      </c>
      <c r="H1437" s="2">
        <v>199</v>
      </c>
      <c r="I1437">
        <v>6</v>
      </c>
      <c r="J1437" s="3">
        <v>6</v>
      </c>
      <c r="K1437">
        <f t="shared" si="44"/>
        <v>0</v>
      </c>
      <c r="L1437" s="1">
        <v>125.02</v>
      </c>
      <c r="M1437" s="1">
        <f t="shared" si="45"/>
        <v>1194</v>
      </c>
    </row>
    <row r="1438" spans="1:13" x14ac:dyDescent="0.25">
      <c r="A1438" t="s">
        <v>5564</v>
      </c>
      <c r="B1438">
        <v>87266261</v>
      </c>
      <c r="C1438" t="s">
        <v>8</v>
      </c>
      <c r="D1438" t="s">
        <v>141</v>
      </c>
      <c r="E1438" t="s">
        <v>5565</v>
      </c>
      <c r="F1438" t="s">
        <v>5566</v>
      </c>
      <c r="G1438" t="s">
        <v>5567</v>
      </c>
      <c r="H1438" s="2">
        <v>169</v>
      </c>
      <c r="I1438">
        <v>14</v>
      </c>
      <c r="J1438" s="3">
        <v>14</v>
      </c>
      <c r="K1438">
        <f t="shared" si="44"/>
        <v>0</v>
      </c>
      <c r="L1438" s="1">
        <v>89</v>
      </c>
      <c r="M1438" s="1">
        <f t="shared" si="45"/>
        <v>2366</v>
      </c>
    </row>
    <row r="1439" spans="1:13" x14ac:dyDescent="0.25">
      <c r="A1439" t="s">
        <v>5568</v>
      </c>
      <c r="B1439">
        <v>87266271</v>
      </c>
      <c r="C1439" t="s">
        <v>8</v>
      </c>
      <c r="D1439" t="s">
        <v>141</v>
      </c>
      <c r="E1439" t="s">
        <v>5569</v>
      </c>
      <c r="F1439" t="s">
        <v>5570</v>
      </c>
      <c r="G1439" t="s">
        <v>5571</v>
      </c>
      <c r="H1439" s="2">
        <v>179</v>
      </c>
      <c r="I1439">
        <v>11</v>
      </c>
      <c r="J1439" s="3">
        <v>11</v>
      </c>
      <c r="K1439">
        <f t="shared" si="44"/>
        <v>0</v>
      </c>
      <c r="L1439" s="1">
        <v>70</v>
      </c>
      <c r="M1439" s="1">
        <f t="shared" si="45"/>
        <v>1969</v>
      </c>
    </row>
    <row r="1440" spans="1:13" x14ac:dyDescent="0.25">
      <c r="A1440" t="s">
        <v>5572</v>
      </c>
      <c r="B1440">
        <v>26142501</v>
      </c>
      <c r="C1440" t="s">
        <v>8</v>
      </c>
      <c r="D1440" t="s">
        <v>141</v>
      </c>
      <c r="E1440" t="s">
        <v>5573</v>
      </c>
      <c r="F1440" t="s">
        <v>5574</v>
      </c>
      <c r="G1440" t="s">
        <v>5575</v>
      </c>
      <c r="H1440" s="2">
        <v>99</v>
      </c>
      <c r="I1440">
        <v>10</v>
      </c>
      <c r="J1440" s="3">
        <v>10</v>
      </c>
      <c r="K1440">
        <f t="shared" si="44"/>
        <v>0</v>
      </c>
      <c r="L1440" s="1">
        <v>44</v>
      </c>
      <c r="M1440" s="1">
        <f t="shared" si="45"/>
        <v>990</v>
      </c>
    </row>
    <row r="1441" spans="1:13" x14ac:dyDescent="0.25">
      <c r="A1441" t="s">
        <v>5576</v>
      </c>
      <c r="B1441">
        <v>87266281</v>
      </c>
      <c r="C1441" t="s">
        <v>8</v>
      </c>
      <c r="D1441" t="s">
        <v>55</v>
      </c>
      <c r="E1441" t="s">
        <v>5577</v>
      </c>
      <c r="F1441" t="s">
        <v>5578</v>
      </c>
      <c r="G1441" t="s">
        <v>5579</v>
      </c>
      <c r="H1441" s="2">
        <v>19.95</v>
      </c>
      <c r="I1441">
        <v>9</v>
      </c>
      <c r="J1441" s="3">
        <v>9</v>
      </c>
      <c r="K1441">
        <f t="shared" si="44"/>
        <v>0</v>
      </c>
      <c r="L1441" s="1">
        <v>7.19</v>
      </c>
      <c r="M1441" s="1">
        <f t="shared" si="45"/>
        <v>179.54999999999998</v>
      </c>
    </row>
    <row r="1442" spans="1:13" x14ac:dyDescent="0.25">
      <c r="A1442" t="s">
        <v>5580</v>
      </c>
      <c r="B1442">
        <v>87266291</v>
      </c>
      <c r="C1442" t="s">
        <v>8</v>
      </c>
      <c r="D1442" t="s">
        <v>141</v>
      </c>
      <c r="E1442" t="s">
        <v>5581</v>
      </c>
      <c r="F1442" t="s">
        <v>5582</v>
      </c>
      <c r="G1442" t="s">
        <v>5583</v>
      </c>
      <c r="H1442" s="2">
        <v>69</v>
      </c>
      <c r="I1442">
        <v>4</v>
      </c>
      <c r="J1442" s="3">
        <v>3</v>
      </c>
      <c r="K1442">
        <f t="shared" si="44"/>
        <v>-1</v>
      </c>
      <c r="L1442" s="1">
        <v>28.37</v>
      </c>
      <c r="M1442" s="1">
        <f t="shared" si="45"/>
        <v>207</v>
      </c>
    </row>
    <row r="1443" spans="1:13" x14ac:dyDescent="0.25">
      <c r="A1443" t="s">
        <v>5584</v>
      </c>
      <c r="B1443">
        <v>26728501</v>
      </c>
      <c r="C1443" t="s">
        <v>8</v>
      </c>
      <c r="D1443" t="s">
        <v>141</v>
      </c>
      <c r="E1443" t="s">
        <v>5585</v>
      </c>
      <c r="F1443" t="s">
        <v>5586</v>
      </c>
      <c r="G1443" t="s">
        <v>5587</v>
      </c>
      <c r="H1443" s="2">
        <v>69</v>
      </c>
      <c r="I1443">
        <v>7</v>
      </c>
      <c r="J1443" s="3">
        <v>7</v>
      </c>
      <c r="K1443">
        <f t="shared" si="44"/>
        <v>0</v>
      </c>
      <c r="L1443" s="1">
        <v>21.04</v>
      </c>
      <c r="M1443" s="1">
        <f t="shared" si="45"/>
        <v>483</v>
      </c>
    </row>
    <row r="1444" spans="1:13" x14ac:dyDescent="0.25">
      <c r="A1444" t="s">
        <v>5588</v>
      </c>
      <c r="B1444">
        <v>87266301</v>
      </c>
      <c r="C1444" t="s">
        <v>8</v>
      </c>
      <c r="D1444" t="s">
        <v>9</v>
      </c>
      <c r="E1444" t="s">
        <v>5589</v>
      </c>
      <c r="F1444" t="s">
        <v>5590</v>
      </c>
      <c r="G1444" t="s">
        <v>5591</v>
      </c>
      <c r="H1444" s="2">
        <v>89</v>
      </c>
      <c r="I1444">
        <v>4</v>
      </c>
      <c r="J1444" s="3">
        <v>4</v>
      </c>
      <c r="K1444">
        <f t="shared" si="44"/>
        <v>0</v>
      </c>
      <c r="L1444" s="1">
        <v>29.62</v>
      </c>
      <c r="M1444" s="1">
        <f t="shared" si="45"/>
        <v>356</v>
      </c>
    </row>
    <row r="1445" spans="1:13" x14ac:dyDescent="0.25">
      <c r="A1445" t="s">
        <v>5592</v>
      </c>
      <c r="B1445">
        <v>87266321</v>
      </c>
      <c r="C1445" t="s">
        <v>8</v>
      </c>
      <c r="D1445" t="s">
        <v>141</v>
      </c>
      <c r="E1445" t="s">
        <v>5593</v>
      </c>
      <c r="F1445" t="s">
        <v>5594</v>
      </c>
      <c r="G1445" t="s">
        <v>5595</v>
      </c>
      <c r="H1445" s="2">
        <v>49</v>
      </c>
      <c r="I1445">
        <v>4</v>
      </c>
      <c r="J1445" s="3">
        <v>4</v>
      </c>
      <c r="K1445">
        <f t="shared" si="44"/>
        <v>0</v>
      </c>
      <c r="L1445" s="1">
        <v>29.89</v>
      </c>
      <c r="M1445" s="1">
        <f t="shared" si="45"/>
        <v>196</v>
      </c>
    </row>
    <row r="1446" spans="1:13" x14ac:dyDescent="0.25">
      <c r="A1446" t="s">
        <v>5596</v>
      </c>
      <c r="B1446">
        <v>87266341</v>
      </c>
      <c r="C1446" t="s">
        <v>8</v>
      </c>
      <c r="D1446" t="s">
        <v>141</v>
      </c>
      <c r="E1446" t="s">
        <v>5597</v>
      </c>
      <c r="F1446" t="s">
        <v>5598</v>
      </c>
      <c r="G1446" t="s">
        <v>5599</v>
      </c>
      <c r="H1446" s="2">
        <v>49</v>
      </c>
      <c r="I1446">
        <v>5</v>
      </c>
      <c r="J1446" s="3">
        <v>5</v>
      </c>
      <c r="K1446">
        <f t="shared" si="44"/>
        <v>0</v>
      </c>
      <c r="L1446" s="1">
        <v>36.26</v>
      </c>
      <c r="M1446" s="1">
        <f t="shared" si="45"/>
        <v>245</v>
      </c>
    </row>
    <row r="1447" spans="1:13" x14ac:dyDescent="0.25">
      <c r="A1447" t="s">
        <v>5600</v>
      </c>
      <c r="B1447">
        <v>87266351</v>
      </c>
      <c r="C1447" t="s">
        <v>8</v>
      </c>
      <c r="D1447" t="s">
        <v>141</v>
      </c>
      <c r="E1447" t="s">
        <v>5601</v>
      </c>
      <c r="F1447" t="s">
        <v>5602</v>
      </c>
      <c r="G1447" t="s">
        <v>5603</v>
      </c>
      <c r="H1447" s="2">
        <v>69</v>
      </c>
      <c r="I1447">
        <v>10</v>
      </c>
      <c r="J1447" s="3">
        <v>10</v>
      </c>
      <c r="K1447">
        <f t="shared" si="44"/>
        <v>0</v>
      </c>
      <c r="L1447" s="1">
        <v>28.17</v>
      </c>
      <c r="M1447" s="1">
        <f t="shared" si="45"/>
        <v>690</v>
      </c>
    </row>
    <row r="1448" spans="1:13" x14ac:dyDescent="0.25">
      <c r="A1448" t="s">
        <v>5604</v>
      </c>
      <c r="B1448">
        <v>53970101</v>
      </c>
      <c r="C1448" t="s">
        <v>8</v>
      </c>
      <c r="D1448" t="s">
        <v>141</v>
      </c>
      <c r="E1448" t="s">
        <v>5605</v>
      </c>
      <c r="F1448" t="s">
        <v>5606</v>
      </c>
      <c r="G1448" t="s">
        <v>5607</v>
      </c>
      <c r="H1448" s="2">
        <v>30</v>
      </c>
      <c r="I1448">
        <v>4</v>
      </c>
      <c r="J1448" s="3">
        <v>4</v>
      </c>
      <c r="K1448">
        <f t="shared" si="44"/>
        <v>0</v>
      </c>
      <c r="L1448" s="1">
        <v>15</v>
      </c>
      <c r="M1448" s="1">
        <f t="shared" si="45"/>
        <v>120</v>
      </c>
    </row>
    <row r="1449" spans="1:13" x14ac:dyDescent="0.25">
      <c r="A1449" t="s">
        <v>5608</v>
      </c>
      <c r="B1449">
        <v>87266381</v>
      </c>
      <c r="C1449" t="s">
        <v>8</v>
      </c>
      <c r="D1449" t="s">
        <v>141</v>
      </c>
      <c r="E1449" t="s">
        <v>5609</v>
      </c>
      <c r="F1449" t="s">
        <v>5610</v>
      </c>
      <c r="G1449" t="s">
        <v>5611</v>
      </c>
      <c r="H1449" s="2">
        <v>30</v>
      </c>
      <c r="I1449">
        <v>40</v>
      </c>
      <c r="J1449" s="3">
        <v>39</v>
      </c>
      <c r="K1449">
        <f t="shared" si="44"/>
        <v>-1</v>
      </c>
      <c r="L1449" s="1">
        <v>3.71</v>
      </c>
      <c r="M1449" s="1">
        <f t="shared" si="45"/>
        <v>1170</v>
      </c>
    </row>
    <row r="1450" spans="1:13" x14ac:dyDescent="0.25">
      <c r="A1450" t="s">
        <v>5612</v>
      </c>
      <c r="B1450">
        <v>87266411</v>
      </c>
      <c r="C1450" t="s">
        <v>8</v>
      </c>
      <c r="D1450" t="s">
        <v>141</v>
      </c>
      <c r="E1450" t="s">
        <v>5613</v>
      </c>
      <c r="F1450" t="s">
        <v>5613</v>
      </c>
      <c r="G1450" t="s">
        <v>5614</v>
      </c>
      <c r="H1450" s="2">
        <v>69</v>
      </c>
      <c r="I1450">
        <v>1</v>
      </c>
      <c r="J1450" s="3">
        <v>1</v>
      </c>
      <c r="K1450">
        <f t="shared" si="44"/>
        <v>0</v>
      </c>
      <c r="L1450" s="1">
        <v>26.1</v>
      </c>
      <c r="M1450" s="1">
        <f t="shared" si="45"/>
        <v>69</v>
      </c>
    </row>
    <row r="1451" spans="1:13" x14ac:dyDescent="0.25">
      <c r="A1451" t="s">
        <v>5615</v>
      </c>
      <c r="B1451">
        <v>87266421</v>
      </c>
      <c r="C1451" t="s">
        <v>8</v>
      </c>
      <c r="D1451" t="s">
        <v>141</v>
      </c>
      <c r="E1451" t="s">
        <v>5616</v>
      </c>
      <c r="F1451" t="s">
        <v>5617</v>
      </c>
      <c r="G1451" t="s">
        <v>5618</v>
      </c>
      <c r="H1451" s="2">
        <v>69</v>
      </c>
      <c r="I1451">
        <v>12</v>
      </c>
      <c r="J1451" s="3">
        <v>12</v>
      </c>
      <c r="K1451">
        <f t="shared" si="44"/>
        <v>0</v>
      </c>
      <c r="L1451" s="1">
        <v>30.73</v>
      </c>
      <c r="M1451" s="1">
        <f t="shared" si="45"/>
        <v>828</v>
      </c>
    </row>
    <row r="1452" spans="1:13" x14ac:dyDescent="0.25">
      <c r="A1452" t="s">
        <v>5619</v>
      </c>
      <c r="B1452">
        <v>87266431</v>
      </c>
      <c r="C1452" t="s">
        <v>8</v>
      </c>
      <c r="D1452" t="s">
        <v>55</v>
      </c>
      <c r="E1452" t="s">
        <v>5620</v>
      </c>
      <c r="F1452" t="s">
        <v>5621</v>
      </c>
      <c r="G1452" t="s">
        <v>5622</v>
      </c>
      <c r="H1452" s="2">
        <v>29.95</v>
      </c>
      <c r="I1452">
        <v>149</v>
      </c>
      <c r="J1452" s="3">
        <v>149</v>
      </c>
      <c r="K1452">
        <f t="shared" si="44"/>
        <v>0</v>
      </c>
      <c r="L1452" s="1">
        <v>10.01</v>
      </c>
      <c r="M1452" s="1">
        <f t="shared" si="45"/>
        <v>4462.55</v>
      </c>
    </row>
    <row r="1453" spans="1:13" x14ac:dyDescent="0.25">
      <c r="A1453" t="s">
        <v>5623</v>
      </c>
      <c r="B1453">
        <v>87266461</v>
      </c>
      <c r="C1453" t="s">
        <v>8</v>
      </c>
      <c r="D1453" t="s">
        <v>141</v>
      </c>
      <c r="E1453" t="s">
        <v>5624</v>
      </c>
      <c r="F1453" t="s">
        <v>5625</v>
      </c>
      <c r="G1453" t="s">
        <v>5626</v>
      </c>
      <c r="H1453" s="2">
        <v>149</v>
      </c>
      <c r="I1453">
        <v>3</v>
      </c>
      <c r="J1453" s="3">
        <v>3</v>
      </c>
      <c r="K1453">
        <f t="shared" si="44"/>
        <v>0</v>
      </c>
      <c r="L1453" s="1">
        <v>58.14</v>
      </c>
      <c r="M1453" s="1">
        <f t="shared" si="45"/>
        <v>447</v>
      </c>
    </row>
    <row r="1454" spans="1:13" x14ac:dyDescent="0.25">
      <c r="A1454" t="s">
        <v>5627</v>
      </c>
      <c r="B1454">
        <v>25177101</v>
      </c>
      <c r="C1454" t="s">
        <v>8</v>
      </c>
      <c r="D1454" t="s">
        <v>9</v>
      </c>
      <c r="E1454" t="s">
        <v>5628</v>
      </c>
      <c r="F1454" t="s">
        <v>5629</v>
      </c>
      <c r="G1454" t="s">
        <v>5630</v>
      </c>
      <c r="H1454" s="2">
        <v>99</v>
      </c>
      <c r="I1454">
        <v>13</v>
      </c>
      <c r="J1454" s="3">
        <v>13</v>
      </c>
      <c r="K1454">
        <f t="shared" si="44"/>
        <v>0</v>
      </c>
      <c r="L1454" s="1">
        <v>34.450000000000003</v>
      </c>
      <c r="M1454" s="1">
        <f t="shared" si="45"/>
        <v>1287</v>
      </c>
    </row>
    <row r="1455" spans="1:13" x14ac:dyDescent="0.25">
      <c r="A1455" t="s">
        <v>5631</v>
      </c>
      <c r="B1455">
        <v>87266471</v>
      </c>
      <c r="C1455" t="s">
        <v>8</v>
      </c>
      <c r="D1455" t="s">
        <v>9</v>
      </c>
      <c r="E1455" t="s">
        <v>5632</v>
      </c>
      <c r="F1455" t="s">
        <v>5633</v>
      </c>
      <c r="G1455" t="s">
        <v>5634</v>
      </c>
      <c r="H1455" s="2">
        <v>99</v>
      </c>
      <c r="I1455">
        <v>11</v>
      </c>
      <c r="J1455" s="3">
        <v>11</v>
      </c>
      <c r="K1455">
        <f t="shared" si="44"/>
        <v>0</v>
      </c>
      <c r="L1455" s="1">
        <v>29.56</v>
      </c>
      <c r="M1455" s="1">
        <f t="shared" si="45"/>
        <v>1089</v>
      </c>
    </row>
    <row r="1456" spans="1:13" x14ac:dyDescent="0.25">
      <c r="A1456" t="s">
        <v>5635</v>
      </c>
      <c r="B1456">
        <v>87266481</v>
      </c>
      <c r="C1456" t="s">
        <v>8</v>
      </c>
      <c r="D1456" t="s">
        <v>141</v>
      </c>
      <c r="E1456" t="s">
        <v>5636</v>
      </c>
      <c r="F1456" t="s">
        <v>5637</v>
      </c>
      <c r="G1456" t="s">
        <v>5638</v>
      </c>
      <c r="H1456" s="2">
        <v>99</v>
      </c>
      <c r="I1456">
        <v>4</v>
      </c>
      <c r="J1456" s="3">
        <v>4</v>
      </c>
      <c r="K1456">
        <f t="shared" si="44"/>
        <v>0</v>
      </c>
      <c r="L1456" s="1">
        <v>47.92</v>
      </c>
      <c r="M1456" s="1">
        <f t="shared" si="45"/>
        <v>396</v>
      </c>
    </row>
    <row r="1457" spans="1:13" x14ac:dyDescent="0.25">
      <c r="A1457" t="s">
        <v>5639</v>
      </c>
      <c r="B1457">
        <v>87266501</v>
      </c>
      <c r="C1457" t="s">
        <v>8</v>
      </c>
      <c r="D1457" t="s">
        <v>141</v>
      </c>
      <c r="E1457" t="s">
        <v>5640</v>
      </c>
      <c r="F1457" t="s">
        <v>5641</v>
      </c>
      <c r="G1457" t="s">
        <v>5642</v>
      </c>
      <c r="H1457" s="2">
        <v>30</v>
      </c>
      <c r="I1457">
        <v>3</v>
      </c>
      <c r="J1457" s="3">
        <v>3</v>
      </c>
      <c r="K1457">
        <f t="shared" si="44"/>
        <v>0</v>
      </c>
      <c r="L1457" s="1">
        <v>20.09</v>
      </c>
      <c r="M1457" s="1">
        <f t="shared" si="45"/>
        <v>90</v>
      </c>
    </row>
    <row r="1458" spans="1:13" x14ac:dyDescent="0.25">
      <c r="A1458" t="s">
        <v>5643</v>
      </c>
      <c r="B1458">
        <v>87266521</v>
      </c>
      <c r="C1458" t="s">
        <v>8</v>
      </c>
      <c r="D1458" t="s">
        <v>141</v>
      </c>
      <c r="E1458" t="s">
        <v>5644</v>
      </c>
      <c r="F1458" t="s">
        <v>5645</v>
      </c>
      <c r="G1458" t="s">
        <v>5646</v>
      </c>
      <c r="H1458" s="2">
        <v>49</v>
      </c>
      <c r="I1458">
        <v>3</v>
      </c>
      <c r="J1458" s="3">
        <v>3</v>
      </c>
      <c r="K1458">
        <f t="shared" si="44"/>
        <v>0</v>
      </c>
      <c r="L1458" s="1">
        <v>11.11</v>
      </c>
      <c r="M1458" s="1">
        <f t="shared" si="45"/>
        <v>147</v>
      </c>
    </row>
    <row r="1459" spans="1:13" x14ac:dyDescent="0.25">
      <c r="A1459" t="s">
        <v>5647</v>
      </c>
      <c r="B1459">
        <v>87266541</v>
      </c>
      <c r="C1459" t="s">
        <v>8</v>
      </c>
      <c r="D1459" t="s">
        <v>141</v>
      </c>
      <c r="E1459" t="s">
        <v>5597</v>
      </c>
      <c r="F1459" t="s">
        <v>5598</v>
      </c>
      <c r="G1459" t="s">
        <v>5648</v>
      </c>
      <c r="H1459" s="2">
        <v>49</v>
      </c>
      <c r="I1459">
        <v>2</v>
      </c>
      <c r="J1459" s="3">
        <v>2</v>
      </c>
      <c r="K1459">
        <f t="shared" si="44"/>
        <v>0</v>
      </c>
      <c r="L1459" s="1">
        <v>36.08</v>
      </c>
      <c r="M1459" s="1">
        <f t="shared" si="45"/>
        <v>98</v>
      </c>
    </row>
    <row r="1460" spans="1:13" x14ac:dyDescent="0.25">
      <c r="A1460" t="s">
        <v>5649</v>
      </c>
      <c r="B1460">
        <v>87266591</v>
      </c>
      <c r="C1460" t="s">
        <v>8</v>
      </c>
      <c r="D1460" t="s">
        <v>141</v>
      </c>
      <c r="E1460" t="s">
        <v>5650</v>
      </c>
      <c r="F1460" t="s">
        <v>5651</v>
      </c>
      <c r="G1460" t="s">
        <v>5652</v>
      </c>
      <c r="H1460" s="2">
        <v>49</v>
      </c>
      <c r="I1460">
        <v>2</v>
      </c>
      <c r="J1460" s="3">
        <v>2</v>
      </c>
      <c r="K1460">
        <f t="shared" si="44"/>
        <v>0</v>
      </c>
      <c r="L1460" s="1">
        <v>19.03</v>
      </c>
      <c r="M1460" s="1">
        <f t="shared" si="45"/>
        <v>98</v>
      </c>
    </row>
    <row r="1461" spans="1:13" x14ac:dyDescent="0.25">
      <c r="A1461" t="s">
        <v>5653</v>
      </c>
      <c r="B1461">
        <v>87266601</v>
      </c>
      <c r="C1461" t="s">
        <v>8</v>
      </c>
      <c r="D1461" t="s">
        <v>141</v>
      </c>
      <c r="E1461" t="s">
        <v>5654</v>
      </c>
      <c r="F1461" t="s">
        <v>5655</v>
      </c>
      <c r="G1461" t="s">
        <v>5656</v>
      </c>
      <c r="H1461" s="2">
        <v>10</v>
      </c>
      <c r="I1461">
        <v>20</v>
      </c>
      <c r="J1461" s="3">
        <v>20</v>
      </c>
      <c r="K1461">
        <f t="shared" si="44"/>
        <v>0</v>
      </c>
      <c r="L1461" s="1">
        <v>3.47</v>
      </c>
      <c r="M1461" s="1">
        <f t="shared" si="45"/>
        <v>200</v>
      </c>
    </row>
    <row r="1462" spans="1:13" x14ac:dyDescent="0.25">
      <c r="A1462" t="s">
        <v>5657</v>
      </c>
      <c r="B1462">
        <v>87266611</v>
      </c>
      <c r="C1462" t="s">
        <v>8</v>
      </c>
      <c r="D1462" t="s">
        <v>141</v>
      </c>
      <c r="E1462" t="s">
        <v>5658</v>
      </c>
      <c r="F1462" t="s">
        <v>5659</v>
      </c>
      <c r="G1462" t="s">
        <v>5660</v>
      </c>
      <c r="H1462" s="2">
        <v>49</v>
      </c>
      <c r="I1462">
        <v>1</v>
      </c>
      <c r="J1462" s="3">
        <v>1</v>
      </c>
      <c r="K1462">
        <f t="shared" si="44"/>
        <v>0</v>
      </c>
      <c r="L1462" s="1">
        <v>29.41</v>
      </c>
      <c r="M1462" s="1">
        <f t="shared" si="45"/>
        <v>49</v>
      </c>
    </row>
    <row r="1463" spans="1:13" x14ac:dyDescent="0.25">
      <c r="A1463" t="s">
        <v>5661</v>
      </c>
      <c r="B1463">
        <v>87266621</v>
      </c>
      <c r="C1463" t="s">
        <v>8</v>
      </c>
      <c r="D1463" t="s">
        <v>141</v>
      </c>
      <c r="E1463" t="s">
        <v>5606</v>
      </c>
      <c r="F1463" t="s">
        <v>5606</v>
      </c>
      <c r="G1463" t="s">
        <v>5662</v>
      </c>
      <c r="H1463" s="2">
        <v>69</v>
      </c>
      <c r="I1463">
        <v>7</v>
      </c>
      <c r="J1463" s="3">
        <v>7</v>
      </c>
      <c r="K1463">
        <f t="shared" si="44"/>
        <v>0</v>
      </c>
      <c r="L1463" s="1">
        <v>27.87</v>
      </c>
      <c r="M1463" s="1">
        <f t="shared" si="45"/>
        <v>483</v>
      </c>
    </row>
    <row r="1464" spans="1:13" x14ac:dyDescent="0.25">
      <c r="A1464" t="s">
        <v>5663</v>
      </c>
      <c r="B1464">
        <v>87266651</v>
      </c>
      <c r="C1464" t="s">
        <v>8</v>
      </c>
      <c r="D1464" t="s">
        <v>141</v>
      </c>
      <c r="E1464" t="s">
        <v>5664</v>
      </c>
      <c r="F1464" t="s">
        <v>5665</v>
      </c>
      <c r="G1464" t="s">
        <v>5666</v>
      </c>
      <c r="H1464" s="2">
        <v>49</v>
      </c>
      <c r="I1464">
        <v>7</v>
      </c>
      <c r="J1464" s="3">
        <v>7</v>
      </c>
      <c r="K1464">
        <f t="shared" si="44"/>
        <v>0</v>
      </c>
      <c r="L1464" s="1">
        <v>39</v>
      </c>
      <c r="M1464" s="1">
        <f t="shared" si="45"/>
        <v>343</v>
      </c>
    </row>
    <row r="1465" spans="1:13" x14ac:dyDescent="0.25">
      <c r="A1465" t="s">
        <v>5667</v>
      </c>
      <c r="B1465">
        <v>87266661</v>
      </c>
      <c r="C1465" t="s">
        <v>8</v>
      </c>
      <c r="D1465" t="s">
        <v>141</v>
      </c>
      <c r="E1465" t="s">
        <v>5668</v>
      </c>
      <c r="F1465" t="s">
        <v>5665</v>
      </c>
      <c r="G1465" t="s">
        <v>5669</v>
      </c>
      <c r="H1465" s="2">
        <v>149</v>
      </c>
      <c r="I1465">
        <v>6</v>
      </c>
      <c r="J1465" s="3">
        <v>6</v>
      </c>
      <c r="K1465">
        <f t="shared" si="44"/>
        <v>0</v>
      </c>
      <c r="L1465" s="1">
        <v>68</v>
      </c>
      <c r="M1465" s="1">
        <f t="shared" si="45"/>
        <v>894</v>
      </c>
    </row>
    <row r="1466" spans="1:13" x14ac:dyDescent="0.25">
      <c r="A1466" t="s">
        <v>5670</v>
      </c>
      <c r="B1466">
        <v>87266681</v>
      </c>
      <c r="C1466" t="s">
        <v>8</v>
      </c>
      <c r="D1466" t="s">
        <v>9</v>
      </c>
      <c r="E1466" t="s">
        <v>5671</v>
      </c>
      <c r="F1466" t="s">
        <v>5672</v>
      </c>
      <c r="G1466" t="s">
        <v>5673</v>
      </c>
      <c r="H1466" s="2">
        <v>149</v>
      </c>
      <c r="I1466">
        <v>20</v>
      </c>
      <c r="J1466" s="3">
        <v>20</v>
      </c>
      <c r="K1466">
        <f t="shared" si="44"/>
        <v>0</v>
      </c>
      <c r="L1466" s="1">
        <v>88.95</v>
      </c>
      <c r="M1466" s="1">
        <f t="shared" si="45"/>
        <v>2980</v>
      </c>
    </row>
    <row r="1467" spans="1:13" x14ac:dyDescent="0.25">
      <c r="A1467" t="s">
        <v>5674</v>
      </c>
      <c r="B1467">
        <v>26658201</v>
      </c>
      <c r="C1467" t="s">
        <v>8</v>
      </c>
      <c r="D1467" t="s">
        <v>9</v>
      </c>
      <c r="E1467" t="s">
        <v>5675</v>
      </c>
      <c r="F1467" t="s">
        <v>5676</v>
      </c>
      <c r="G1467" t="s">
        <v>5677</v>
      </c>
      <c r="H1467" s="2">
        <v>59</v>
      </c>
      <c r="I1467">
        <v>8</v>
      </c>
      <c r="J1467" s="3">
        <v>8</v>
      </c>
      <c r="K1467">
        <f t="shared" si="44"/>
        <v>0</v>
      </c>
      <c r="L1467" s="1">
        <v>20.685000000000002</v>
      </c>
      <c r="M1467" s="1">
        <f t="shared" si="45"/>
        <v>472</v>
      </c>
    </row>
    <row r="1468" spans="1:13" x14ac:dyDescent="0.25">
      <c r="A1468" t="s">
        <v>5678</v>
      </c>
      <c r="B1468">
        <v>87266701</v>
      </c>
      <c r="C1468" t="s">
        <v>8</v>
      </c>
      <c r="D1468" t="s">
        <v>141</v>
      </c>
      <c r="E1468" t="s">
        <v>5679</v>
      </c>
      <c r="F1468" t="s">
        <v>5665</v>
      </c>
      <c r="G1468" t="s">
        <v>5680</v>
      </c>
      <c r="H1468" s="2">
        <v>69</v>
      </c>
      <c r="I1468">
        <v>9</v>
      </c>
      <c r="J1468" s="3">
        <v>9</v>
      </c>
      <c r="K1468">
        <f t="shared" si="44"/>
        <v>0</v>
      </c>
      <c r="L1468" s="1">
        <v>30.72</v>
      </c>
      <c r="M1468" s="1">
        <f t="shared" si="45"/>
        <v>621</v>
      </c>
    </row>
    <row r="1469" spans="1:13" x14ac:dyDescent="0.25">
      <c r="A1469" t="s">
        <v>5681</v>
      </c>
      <c r="B1469">
        <v>87266711</v>
      </c>
      <c r="C1469" t="s">
        <v>8</v>
      </c>
      <c r="D1469" t="s">
        <v>141</v>
      </c>
      <c r="E1469" t="s">
        <v>5682</v>
      </c>
      <c r="F1469" t="s">
        <v>5665</v>
      </c>
      <c r="G1469" t="s">
        <v>5683</v>
      </c>
      <c r="H1469" s="2">
        <v>149</v>
      </c>
      <c r="I1469">
        <v>11</v>
      </c>
      <c r="J1469" s="3">
        <v>11</v>
      </c>
      <c r="K1469">
        <f t="shared" si="44"/>
        <v>0</v>
      </c>
      <c r="L1469" s="1">
        <v>66</v>
      </c>
      <c r="M1469" s="1">
        <f t="shared" si="45"/>
        <v>1639</v>
      </c>
    </row>
    <row r="1470" spans="1:13" x14ac:dyDescent="0.25">
      <c r="A1470" t="s">
        <v>5684</v>
      </c>
      <c r="B1470">
        <v>29313401</v>
      </c>
      <c r="C1470" t="s">
        <v>8</v>
      </c>
      <c r="D1470" t="s">
        <v>5685</v>
      </c>
      <c r="E1470" t="s">
        <v>5686</v>
      </c>
      <c r="F1470" t="s">
        <v>5676</v>
      </c>
      <c r="G1470" t="s">
        <v>5687</v>
      </c>
      <c r="H1470" s="2">
        <v>219</v>
      </c>
      <c r="I1470">
        <v>2</v>
      </c>
      <c r="J1470" s="3">
        <v>2</v>
      </c>
      <c r="K1470">
        <f t="shared" si="44"/>
        <v>0</v>
      </c>
      <c r="L1470" s="1">
        <v>88.3</v>
      </c>
      <c r="M1470" s="1">
        <f t="shared" si="45"/>
        <v>438</v>
      </c>
    </row>
    <row r="1471" spans="1:13" x14ac:dyDescent="0.25">
      <c r="A1471" t="s">
        <v>5688</v>
      </c>
      <c r="B1471">
        <v>87266721</v>
      </c>
      <c r="C1471" t="s">
        <v>8</v>
      </c>
      <c r="D1471" t="s">
        <v>141</v>
      </c>
      <c r="E1471" t="s">
        <v>5689</v>
      </c>
      <c r="F1471" t="s">
        <v>5672</v>
      </c>
      <c r="G1471" t="s">
        <v>5690</v>
      </c>
      <c r="H1471" s="2">
        <v>149</v>
      </c>
      <c r="I1471">
        <v>8</v>
      </c>
      <c r="J1471" s="3">
        <v>7</v>
      </c>
      <c r="K1471">
        <f t="shared" si="44"/>
        <v>-1</v>
      </c>
      <c r="L1471" s="1">
        <v>66</v>
      </c>
      <c r="M1471" s="1">
        <f t="shared" si="45"/>
        <v>1043</v>
      </c>
    </row>
    <row r="1472" spans="1:13" x14ac:dyDescent="0.25">
      <c r="A1472" t="s">
        <v>5691</v>
      </c>
      <c r="B1472">
        <v>87266741</v>
      </c>
      <c r="C1472" t="s">
        <v>8</v>
      </c>
      <c r="D1472" t="s">
        <v>9</v>
      </c>
      <c r="E1472" t="s">
        <v>5692</v>
      </c>
      <c r="F1472" t="s">
        <v>5676</v>
      </c>
      <c r="G1472" t="s">
        <v>5693</v>
      </c>
      <c r="H1472" s="2">
        <v>59</v>
      </c>
      <c r="I1472">
        <v>16</v>
      </c>
      <c r="J1472" s="3">
        <v>15</v>
      </c>
      <c r="K1472">
        <f t="shared" si="44"/>
        <v>-1</v>
      </c>
      <c r="L1472" s="1">
        <v>40.53</v>
      </c>
      <c r="M1472" s="1">
        <f t="shared" si="45"/>
        <v>885</v>
      </c>
    </row>
    <row r="1473" spans="1:13" x14ac:dyDescent="0.25">
      <c r="A1473" t="s">
        <v>5694</v>
      </c>
      <c r="B1473">
        <v>87266751</v>
      </c>
      <c r="C1473" t="s">
        <v>8</v>
      </c>
      <c r="D1473" t="s">
        <v>141</v>
      </c>
      <c r="E1473" t="s">
        <v>5695</v>
      </c>
      <c r="F1473" t="s">
        <v>5676</v>
      </c>
      <c r="G1473" t="s">
        <v>5696</v>
      </c>
      <c r="H1473" s="2">
        <v>179</v>
      </c>
      <c r="I1473">
        <v>2</v>
      </c>
      <c r="J1473" s="3">
        <v>2</v>
      </c>
      <c r="K1473">
        <f t="shared" si="44"/>
        <v>0</v>
      </c>
      <c r="L1473" s="1">
        <v>70</v>
      </c>
      <c r="M1473" s="1">
        <f t="shared" si="45"/>
        <v>358</v>
      </c>
    </row>
    <row r="1474" spans="1:13" x14ac:dyDescent="0.25">
      <c r="A1474" t="s">
        <v>5697</v>
      </c>
      <c r="B1474">
        <v>87266761</v>
      </c>
      <c r="C1474" t="s">
        <v>8</v>
      </c>
      <c r="D1474" t="s">
        <v>141</v>
      </c>
      <c r="E1474" t="s">
        <v>5698</v>
      </c>
      <c r="F1474" t="s">
        <v>5665</v>
      </c>
      <c r="G1474" t="s">
        <v>5699</v>
      </c>
      <c r="H1474" s="2">
        <v>49</v>
      </c>
      <c r="I1474">
        <v>1</v>
      </c>
      <c r="J1474" s="3">
        <v>1</v>
      </c>
      <c r="K1474">
        <f t="shared" si="44"/>
        <v>0</v>
      </c>
      <c r="L1474" s="1">
        <v>18.63</v>
      </c>
      <c r="M1474" s="1">
        <f t="shared" si="45"/>
        <v>49</v>
      </c>
    </row>
    <row r="1475" spans="1:13" x14ac:dyDescent="0.25">
      <c r="A1475" t="s">
        <v>5700</v>
      </c>
      <c r="B1475">
        <v>87266781</v>
      </c>
      <c r="C1475" t="s">
        <v>8</v>
      </c>
      <c r="D1475" t="s">
        <v>141</v>
      </c>
      <c r="E1475" t="s">
        <v>5581</v>
      </c>
      <c r="F1475" t="s">
        <v>5672</v>
      </c>
      <c r="G1475" t="s">
        <v>5701</v>
      </c>
      <c r="H1475" s="2">
        <v>69</v>
      </c>
      <c r="I1475">
        <v>3</v>
      </c>
      <c r="J1475" s="3">
        <v>3</v>
      </c>
      <c r="K1475">
        <f t="shared" ref="K1475:K1538" si="46">J1475-I1475</f>
        <v>0</v>
      </c>
      <c r="L1475" s="1">
        <v>28.44</v>
      </c>
      <c r="M1475" s="1">
        <f t="shared" ref="M1475:M1538" si="47">J1475*H1475</f>
        <v>207</v>
      </c>
    </row>
    <row r="1476" spans="1:13" x14ac:dyDescent="0.25">
      <c r="A1476" t="s">
        <v>5702</v>
      </c>
      <c r="B1476">
        <v>87266801</v>
      </c>
      <c r="C1476" t="s">
        <v>8</v>
      </c>
      <c r="D1476" t="s">
        <v>141</v>
      </c>
      <c r="E1476" t="s">
        <v>5703</v>
      </c>
      <c r="F1476" t="s">
        <v>5665</v>
      </c>
      <c r="G1476" t="s">
        <v>5704</v>
      </c>
      <c r="H1476" s="2">
        <v>99</v>
      </c>
      <c r="I1476">
        <v>3</v>
      </c>
      <c r="J1476" s="3">
        <v>3</v>
      </c>
      <c r="K1476">
        <f t="shared" si="46"/>
        <v>0</v>
      </c>
      <c r="L1476" s="1">
        <v>41.17</v>
      </c>
      <c r="M1476" s="1">
        <f t="shared" si="47"/>
        <v>297</v>
      </c>
    </row>
    <row r="1477" spans="1:13" x14ac:dyDescent="0.25">
      <c r="A1477" t="s">
        <v>5705</v>
      </c>
      <c r="B1477">
        <v>45936601</v>
      </c>
      <c r="C1477" t="s">
        <v>8</v>
      </c>
      <c r="D1477" t="s">
        <v>141</v>
      </c>
      <c r="E1477" t="s">
        <v>5706</v>
      </c>
      <c r="F1477" t="s">
        <v>5665</v>
      </c>
      <c r="G1477" t="s">
        <v>5707</v>
      </c>
      <c r="H1477" s="2">
        <v>30</v>
      </c>
      <c r="I1477">
        <v>9</v>
      </c>
      <c r="J1477" s="3">
        <v>9</v>
      </c>
      <c r="K1477">
        <f t="shared" si="46"/>
        <v>0</v>
      </c>
      <c r="L1477" s="1">
        <v>15</v>
      </c>
      <c r="M1477" s="1">
        <f t="shared" si="47"/>
        <v>270</v>
      </c>
    </row>
    <row r="1478" spans="1:13" x14ac:dyDescent="0.25">
      <c r="A1478" t="s">
        <v>5708</v>
      </c>
      <c r="B1478">
        <v>87266821</v>
      </c>
      <c r="C1478" t="s">
        <v>8</v>
      </c>
      <c r="D1478" t="s">
        <v>141</v>
      </c>
      <c r="E1478" t="s">
        <v>5709</v>
      </c>
      <c r="F1478" t="s">
        <v>5665</v>
      </c>
      <c r="G1478" t="s">
        <v>5710</v>
      </c>
      <c r="H1478" s="2">
        <v>69</v>
      </c>
      <c r="I1478">
        <v>7</v>
      </c>
      <c r="J1478" s="3">
        <v>7</v>
      </c>
      <c r="K1478">
        <f t="shared" si="46"/>
        <v>0</v>
      </c>
      <c r="L1478" s="1">
        <v>28.44</v>
      </c>
      <c r="M1478" s="1">
        <f t="shared" si="47"/>
        <v>483</v>
      </c>
    </row>
    <row r="1479" spans="1:13" x14ac:dyDescent="0.25">
      <c r="A1479" t="s">
        <v>5711</v>
      </c>
      <c r="B1479">
        <v>87266831</v>
      </c>
      <c r="C1479" t="s">
        <v>8</v>
      </c>
      <c r="D1479" t="s">
        <v>141</v>
      </c>
      <c r="E1479" t="s">
        <v>5712</v>
      </c>
      <c r="F1479" t="s">
        <v>5676</v>
      </c>
      <c r="G1479" t="s">
        <v>5713</v>
      </c>
      <c r="H1479" s="2">
        <v>129</v>
      </c>
      <c r="I1479">
        <v>18</v>
      </c>
      <c r="J1479" s="3">
        <v>18</v>
      </c>
      <c r="K1479">
        <f t="shared" si="46"/>
        <v>0</v>
      </c>
      <c r="L1479" s="1">
        <v>65.209999999999994</v>
      </c>
      <c r="M1479" s="1">
        <f t="shared" si="47"/>
        <v>2322</v>
      </c>
    </row>
    <row r="1480" spans="1:13" x14ac:dyDescent="0.25">
      <c r="A1480" t="s">
        <v>5714</v>
      </c>
      <c r="B1480">
        <v>46611801</v>
      </c>
      <c r="C1480" t="s">
        <v>8</v>
      </c>
      <c r="D1480" t="s">
        <v>141</v>
      </c>
      <c r="E1480" t="s">
        <v>5715</v>
      </c>
      <c r="F1480" t="s">
        <v>5676</v>
      </c>
      <c r="G1480" t="s">
        <v>5716</v>
      </c>
      <c r="H1480" s="2">
        <v>69</v>
      </c>
      <c r="I1480">
        <v>8</v>
      </c>
      <c r="J1480" s="3">
        <v>8</v>
      </c>
      <c r="K1480">
        <f t="shared" si="46"/>
        <v>0</v>
      </c>
      <c r="L1480" s="1">
        <v>29</v>
      </c>
      <c r="M1480" s="1">
        <f t="shared" si="47"/>
        <v>552</v>
      </c>
    </row>
    <row r="1481" spans="1:13" x14ac:dyDescent="0.25">
      <c r="A1481" t="s">
        <v>5717</v>
      </c>
      <c r="B1481">
        <v>87266841</v>
      </c>
      <c r="C1481" t="s">
        <v>8</v>
      </c>
      <c r="D1481" t="s">
        <v>141</v>
      </c>
      <c r="E1481" t="s">
        <v>5718</v>
      </c>
      <c r="F1481" t="s">
        <v>5676</v>
      </c>
      <c r="G1481" t="s">
        <v>5719</v>
      </c>
      <c r="H1481" s="2">
        <v>49</v>
      </c>
      <c r="I1481">
        <v>11</v>
      </c>
      <c r="J1481" s="3">
        <v>11</v>
      </c>
      <c r="K1481">
        <f t="shared" si="46"/>
        <v>0</v>
      </c>
      <c r="L1481" s="1">
        <v>17.37</v>
      </c>
      <c r="M1481" s="1">
        <f t="shared" si="47"/>
        <v>539</v>
      </c>
    </row>
    <row r="1482" spans="1:13" x14ac:dyDescent="0.25">
      <c r="A1482" t="s">
        <v>5720</v>
      </c>
      <c r="B1482">
        <v>87266851</v>
      </c>
      <c r="C1482" t="s">
        <v>8</v>
      </c>
      <c r="D1482" t="s">
        <v>141</v>
      </c>
      <c r="E1482" t="s">
        <v>5721</v>
      </c>
      <c r="F1482" t="s">
        <v>5676</v>
      </c>
      <c r="G1482" t="s">
        <v>5722</v>
      </c>
      <c r="H1482" s="2">
        <v>49</v>
      </c>
      <c r="I1482">
        <v>2</v>
      </c>
      <c r="J1482" s="3">
        <v>2</v>
      </c>
      <c r="K1482">
        <f t="shared" si="46"/>
        <v>0</v>
      </c>
      <c r="L1482" s="1">
        <v>26.07</v>
      </c>
      <c r="M1482" s="1">
        <f t="shared" si="47"/>
        <v>98</v>
      </c>
    </row>
    <row r="1483" spans="1:13" x14ac:dyDescent="0.25">
      <c r="A1483" t="s">
        <v>5723</v>
      </c>
      <c r="B1483">
        <v>87266861</v>
      </c>
      <c r="C1483" t="s">
        <v>8</v>
      </c>
      <c r="D1483" t="s">
        <v>141</v>
      </c>
      <c r="E1483" t="s">
        <v>5724</v>
      </c>
      <c r="F1483" t="s">
        <v>5676</v>
      </c>
      <c r="G1483" t="s">
        <v>5725</v>
      </c>
      <c r="H1483" s="2">
        <v>49</v>
      </c>
      <c r="I1483">
        <v>6</v>
      </c>
      <c r="J1483" s="3">
        <v>6</v>
      </c>
      <c r="K1483">
        <f t="shared" si="46"/>
        <v>0</v>
      </c>
      <c r="L1483" s="1">
        <v>19.89</v>
      </c>
      <c r="M1483" s="1">
        <f t="shared" si="47"/>
        <v>294</v>
      </c>
    </row>
    <row r="1484" spans="1:13" x14ac:dyDescent="0.25">
      <c r="A1484" t="s">
        <v>5726</v>
      </c>
      <c r="B1484">
        <v>87266871</v>
      </c>
      <c r="C1484" t="s">
        <v>8</v>
      </c>
      <c r="D1484" t="s">
        <v>9</v>
      </c>
      <c r="E1484" t="s">
        <v>5727</v>
      </c>
      <c r="F1484" t="s">
        <v>5727</v>
      </c>
      <c r="G1484" t="s">
        <v>5728</v>
      </c>
      <c r="H1484" s="2">
        <v>49</v>
      </c>
      <c r="I1484">
        <v>3</v>
      </c>
      <c r="J1484" s="3">
        <v>3</v>
      </c>
      <c r="K1484">
        <f t="shared" si="46"/>
        <v>0</v>
      </c>
      <c r="L1484" s="1">
        <v>17.54</v>
      </c>
      <c r="M1484" s="1">
        <f t="shared" si="47"/>
        <v>147</v>
      </c>
    </row>
    <row r="1485" spans="1:13" x14ac:dyDescent="0.25">
      <c r="A1485" t="s">
        <v>5729</v>
      </c>
      <c r="B1485">
        <v>87266881</v>
      </c>
      <c r="C1485" t="s">
        <v>8</v>
      </c>
      <c r="D1485" t="s">
        <v>9</v>
      </c>
      <c r="E1485" t="s">
        <v>5730</v>
      </c>
      <c r="F1485" t="s">
        <v>5730</v>
      </c>
      <c r="G1485" t="s">
        <v>5731</v>
      </c>
      <c r="H1485" s="2">
        <v>49</v>
      </c>
      <c r="I1485">
        <v>3</v>
      </c>
      <c r="J1485" s="3">
        <v>3</v>
      </c>
      <c r="K1485">
        <f t="shared" si="46"/>
        <v>0</v>
      </c>
      <c r="L1485" s="1">
        <v>17.54</v>
      </c>
      <c r="M1485" s="1">
        <f t="shared" si="47"/>
        <v>147</v>
      </c>
    </row>
    <row r="1486" spans="1:13" x14ac:dyDescent="0.25">
      <c r="A1486" t="s">
        <v>5732</v>
      </c>
      <c r="B1486">
        <v>87266891</v>
      </c>
      <c r="C1486" t="s">
        <v>8</v>
      </c>
      <c r="D1486" t="s">
        <v>9</v>
      </c>
      <c r="E1486" t="s">
        <v>5733</v>
      </c>
      <c r="F1486" t="s">
        <v>5733</v>
      </c>
      <c r="G1486" t="s">
        <v>5734</v>
      </c>
      <c r="H1486" s="2">
        <v>49</v>
      </c>
      <c r="I1486">
        <v>4</v>
      </c>
      <c r="J1486" s="3">
        <v>4</v>
      </c>
      <c r="K1486">
        <f t="shared" si="46"/>
        <v>0</v>
      </c>
      <c r="L1486" s="1">
        <v>17.55</v>
      </c>
      <c r="M1486" s="1">
        <f t="shared" si="47"/>
        <v>196</v>
      </c>
    </row>
    <row r="1487" spans="1:13" x14ac:dyDescent="0.25">
      <c r="A1487" t="s">
        <v>5735</v>
      </c>
      <c r="B1487">
        <v>87266901</v>
      </c>
      <c r="C1487" t="s">
        <v>8</v>
      </c>
      <c r="D1487" t="s">
        <v>9</v>
      </c>
      <c r="E1487" t="s">
        <v>5736</v>
      </c>
      <c r="F1487" t="s">
        <v>5736</v>
      </c>
      <c r="G1487" t="s">
        <v>5737</v>
      </c>
      <c r="H1487" s="2">
        <v>49</v>
      </c>
      <c r="I1487">
        <v>4</v>
      </c>
      <c r="J1487" s="3">
        <v>4</v>
      </c>
      <c r="K1487">
        <f t="shared" si="46"/>
        <v>0</v>
      </c>
      <c r="L1487" s="1">
        <v>17.55</v>
      </c>
      <c r="M1487" s="1">
        <f t="shared" si="47"/>
        <v>196</v>
      </c>
    </row>
    <row r="1488" spans="1:13" x14ac:dyDescent="0.25">
      <c r="A1488" t="s">
        <v>5738</v>
      </c>
      <c r="B1488">
        <v>87266911</v>
      </c>
      <c r="C1488" t="s">
        <v>8</v>
      </c>
      <c r="D1488" t="s">
        <v>9</v>
      </c>
      <c r="E1488" t="s">
        <v>5739</v>
      </c>
      <c r="F1488" t="s">
        <v>5676</v>
      </c>
      <c r="G1488" t="s">
        <v>5740</v>
      </c>
      <c r="H1488" s="2">
        <v>349</v>
      </c>
      <c r="I1488">
        <v>14</v>
      </c>
      <c r="J1488" s="3">
        <v>14</v>
      </c>
      <c r="K1488">
        <f t="shared" si="46"/>
        <v>0</v>
      </c>
      <c r="L1488" s="1">
        <v>126.83499999999999</v>
      </c>
      <c r="M1488" s="1">
        <f t="shared" si="47"/>
        <v>4886</v>
      </c>
    </row>
    <row r="1489" spans="1:13" x14ac:dyDescent="0.25">
      <c r="A1489" t="s">
        <v>5741</v>
      </c>
      <c r="B1489">
        <v>25820401</v>
      </c>
      <c r="C1489" t="s">
        <v>8</v>
      </c>
      <c r="D1489" t="s">
        <v>9</v>
      </c>
      <c r="E1489" t="s">
        <v>5742</v>
      </c>
      <c r="F1489" t="s">
        <v>5676</v>
      </c>
      <c r="G1489" t="s">
        <v>5743</v>
      </c>
      <c r="H1489" s="2">
        <v>30</v>
      </c>
      <c r="I1489">
        <v>9</v>
      </c>
      <c r="J1489" s="3">
        <v>9</v>
      </c>
      <c r="K1489">
        <f t="shared" si="46"/>
        <v>0</v>
      </c>
      <c r="L1489" s="1">
        <v>16</v>
      </c>
      <c r="M1489" s="1">
        <f t="shared" si="47"/>
        <v>270</v>
      </c>
    </row>
    <row r="1490" spans="1:13" x14ac:dyDescent="0.25">
      <c r="A1490" t="s">
        <v>5744</v>
      </c>
      <c r="B1490">
        <v>87266921</v>
      </c>
      <c r="C1490" t="s">
        <v>8</v>
      </c>
      <c r="D1490" t="s">
        <v>55</v>
      </c>
      <c r="E1490" t="s">
        <v>5745</v>
      </c>
      <c r="F1490" t="s">
        <v>5746</v>
      </c>
      <c r="G1490" t="s">
        <v>5747</v>
      </c>
      <c r="H1490" s="2">
        <v>34</v>
      </c>
      <c r="I1490">
        <v>153</v>
      </c>
      <c r="J1490" s="3">
        <v>153</v>
      </c>
      <c r="K1490">
        <f t="shared" si="46"/>
        <v>0</v>
      </c>
      <c r="L1490" s="1">
        <v>13.68</v>
      </c>
      <c r="M1490" s="1">
        <f t="shared" si="47"/>
        <v>5202</v>
      </c>
    </row>
    <row r="1491" spans="1:13" x14ac:dyDescent="0.25">
      <c r="A1491" t="s">
        <v>5748</v>
      </c>
      <c r="B1491">
        <v>87266931</v>
      </c>
      <c r="C1491" t="s">
        <v>8</v>
      </c>
      <c r="D1491" t="s">
        <v>55</v>
      </c>
      <c r="E1491" t="s">
        <v>5749</v>
      </c>
      <c r="F1491" t="s">
        <v>5750</v>
      </c>
      <c r="G1491" t="s">
        <v>5751</v>
      </c>
      <c r="H1491" s="2">
        <v>39</v>
      </c>
      <c r="I1491">
        <v>60</v>
      </c>
      <c r="J1491" s="3">
        <v>60</v>
      </c>
      <c r="K1491">
        <f t="shared" si="46"/>
        <v>0</v>
      </c>
      <c r="L1491" s="1">
        <v>13.36</v>
      </c>
      <c r="M1491" s="1">
        <f t="shared" si="47"/>
        <v>2340</v>
      </c>
    </row>
    <row r="1492" spans="1:13" x14ac:dyDescent="0.25">
      <c r="A1492" t="s">
        <v>5752</v>
      </c>
      <c r="B1492">
        <v>87266941</v>
      </c>
      <c r="C1492" t="s">
        <v>8</v>
      </c>
      <c r="D1492" t="s">
        <v>141</v>
      </c>
      <c r="E1492" t="s">
        <v>5753</v>
      </c>
      <c r="F1492" t="s">
        <v>5665</v>
      </c>
      <c r="G1492" t="s">
        <v>5754</v>
      </c>
      <c r="H1492" s="2">
        <v>30</v>
      </c>
      <c r="I1492">
        <v>7</v>
      </c>
      <c r="J1492" s="3">
        <v>7</v>
      </c>
      <c r="K1492">
        <f t="shared" si="46"/>
        <v>0</v>
      </c>
      <c r="L1492" s="1">
        <v>14.84</v>
      </c>
      <c r="M1492" s="1">
        <f t="shared" si="47"/>
        <v>210</v>
      </c>
    </row>
    <row r="1493" spans="1:13" x14ac:dyDescent="0.25">
      <c r="A1493" t="s">
        <v>5755</v>
      </c>
      <c r="B1493">
        <v>87266951</v>
      </c>
      <c r="C1493" t="s">
        <v>8</v>
      </c>
      <c r="D1493" t="s">
        <v>141</v>
      </c>
      <c r="E1493" t="s">
        <v>5756</v>
      </c>
      <c r="F1493" t="s">
        <v>5672</v>
      </c>
      <c r="G1493" t="s">
        <v>5757</v>
      </c>
      <c r="H1493" s="2">
        <v>99</v>
      </c>
      <c r="I1493">
        <v>3</v>
      </c>
      <c r="J1493" s="3">
        <v>3</v>
      </c>
      <c r="K1493">
        <f t="shared" si="46"/>
        <v>0</v>
      </c>
      <c r="L1493" s="1">
        <v>32.299999999999997</v>
      </c>
      <c r="M1493" s="1">
        <f t="shared" si="47"/>
        <v>297</v>
      </c>
    </row>
    <row r="1494" spans="1:13" x14ac:dyDescent="0.25">
      <c r="A1494" t="s">
        <v>5758</v>
      </c>
      <c r="B1494">
        <v>87266971</v>
      </c>
      <c r="C1494" t="s">
        <v>8</v>
      </c>
      <c r="D1494" t="s">
        <v>499</v>
      </c>
      <c r="E1494" t="s">
        <v>5759</v>
      </c>
      <c r="F1494" t="s">
        <v>5665</v>
      </c>
      <c r="G1494" t="s">
        <v>5760</v>
      </c>
      <c r="H1494" s="2">
        <v>149</v>
      </c>
      <c r="I1494">
        <v>1</v>
      </c>
      <c r="J1494" s="3">
        <v>1</v>
      </c>
      <c r="K1494">
        <f t="shared" si="46"/>
        <v>0</v>
      </c>
      <c r="L1494" s="1">
        <v>69.48</v>
      </c>
      <c r="M1494" s="1">
        <f t="shared" si="47"/>
        <v>149</v>
      </c>
    </row>
    <row r="1495" spans="1:13" x14ac:dyDescent="0.25">
      <c r="A1495" t="s">
        <v>5761</v>
      </c>
      <c r="B1495">
        <v>25177401</v>
      </c>
      <c r="C1495" t="s">
        <v>8</v>
      </c>
      <c r="D1495" t="s">
        <v>9</v>
      </c>
      <c r="E1495" t="s">
        <v>5762</v>
      </c>
      <c r="F1495" t="s">
        <v>5676</v>
      </c>
      <c r="G1495" t="s">
        <v>5763</v>
      </c>
      <c r="H1495" s="2">
        <v>199</v>
      </c>
      <c r="I1495">
        <v>12</v>
      </c>
      <c r="J1495" s="3">
        <v>12</v>
      </c>
      <c r="K1495">
        <f t="shared" si="46"/>
        <v>0</v>
      </c>
      <c r="L1495" s="1">
        <v>59.5</v>
      </c>
      <c r="M1495" s="1">
        <f t="shared" si="47"/>
        <v>2388</v>
      </c>
    </row>
    <row r="1496" spans="1:13" x14ac:dyDescent="0.25">
      <c r="A1496" t="s">
        <v>5764</v>
      </c>
      <c r="B1496">
        <v>87267001</v>
      </c>
      <c r="C1496" t="s">
        <v>8</v>
      </c>
      <c r="D1496" t="s">
        <v>141</v>
      </c>
      <c r="E1496" t="s">
        <v>5765</v>
      </c>
      <c r="F1496" t="s">
        <v>5672</v>
      </c>
      <c r="G1496" t="s">
        <v>5766</v>
      </c>
      <c r="H1496" s="2">
        <v>49</v>
      </c>
      <c r="I1496">
        <v>4</v>
      </c>
      <c r="J1496" s="3">
        <v>4</v>
      </c>
      <c r="K1496">
        <f t="shared" si="46"/>
        <v>0</v>
      </c>
      <c r="L1496" s="1">
        <v>23.12</v>
      </c>
      <c r="M1496" s="1">
        <f t="shared" si="47"/>
        <v>196</v>
      </c>
    </row>
    <row r="1497" spans="1:13" x14ac:dyDescent="0.25">
      <c r="A1497" t="s">
        <v>5767</v>
      </c>
      <c r="B1497">
        <v>87267011</v>
      </c>
      <c r="C1497" t="s">
        <v>8</v>
      </c>
      <c r="D1497" t="s">
        <v>141</v>
      </c>
      <c r="E1497" t="s">
        <v>5768</v>
      </c>
      <c r="F1497" t="s">
        <v>5665</v>
      </c>
      <c r="G1497" t="s">
        <v>5769</v>
      </c>
      <c r="H1497" s="2">
        <v>49</v>
      </c>
      <c r="I1497">
        <v>5</v>
      </c>
      <c r="J1497" s="3">
        <v>5</v>
      </c>
      <c r="K1497">
        <f t="shared" si="46"/>
        <v>0</v>
      </c>
      <c r="L1497" s="1">
        <v>19.34</v>
      </c>
      <c r="M1497" s="1">
        <f t="shared" si="47"/>
        <v>245</v>
      </c>
    </row>
    <row r="1498" spans="1:13" x14ac:dyDescent="0.25">
      <c r="A1498" t="s">
        <v>5770</v>
      </c>
      <c r="B1498">
        <v>87267021</v>
      </c>
      <c r="C1498" t="s">
        <v>8</v>
      </c>
      <c r="D1498" t="s">
        <v>141</v>
      </c>
      <c r="E1498" t="s">
        <v>5771</v>
      </c>
      <c r="F1498" t="s">
        <v>5665</v>
      </c>
      <c r="G1498" t="s">
        <v>5772</v>
      </c>
      <c r="H1498" s="2">
        <v>49</v>
      </c>
      <c r="I1498">
        <v>19</v>
      </c>
      <c r="J1498" s="3">
        <v>19</v>
      </c>
      <c r="K1498">
        <f t="shared" si="46"/>
        <v>0</v>
      </c>
      <c r="L1498" s="1">
        <v>19.5</v>
      </c>
      <c r="M1498" s="1">
        <f t="shared" si="47"/>
        <v>931</v>
      </c>
    </row>
    <row r="1499" spans="1:13" x14ac:dyDescent="0.25">
      <c r="A1499" t="s">
        <v>5773</v>
      </c>
      <c r="B1499">
        <v>26728401</v>
      </c>
      <c r="C1499" t="s">
        <v>8</v>
      </c>
      <c r="D1499" t="s">
        <v>141</v>
      </c>
      <c r="E1499" t="s">
        <v>5774</v>
      </c>
      <c r="F1499" t="s">
        <v>5775</v>
      </c>
      <c r="G1499" t="s">
        <v>5776</v>
      </c>
      <c r="H1499" s="2">
        <v>69</v>
      </c>
      <c r="I1499">
        <v>1</v>
      </c>
      <c r="J1499" s="3">
        <v>1</v>
      </c>
      <c r="K1499">
        <f t="shared" si="46"/>
        <v>0</v>
      </c>
      <c r="L1499" s="1">
        <v>21.035</v>
      </c>
      <c r="M1499" s="1">
        <f t="shared" si="47"/>
        <v>69</v>
      </c>
    </row>
    <row r="1500" spans="1:13" x14ac:dyDescent="0.25">
      <c r="A1500" t="s">
        <v>5777</v>
      </c>
      <c r="B1500">
        <v>87267031</v>
      </c>
      <c r="C1500" t="s">
        <v>8</v>
      </c>
      <c r="D1500" t="s">
        <v>141</v>
      </c>
      <c r="E1500" t="s">
        <v>5778</v>
      </c>
      <c r="F1500" t="s">
        <v>5779</v>
      </c>
      <c r="G1500" t="s">
        <v>5780</v>
      </c>
      <c r="H1500" s="2">
        <v>69</v>
      </c>
      <c r="I1500">
        <v>7</v>
      </c>
      <c r="J1500" s="3">
        <v>7</v>
      </c>
      <c r="K1500">
        <f t="shared" si="46"/>
        <v>0</v>
      </c>
      <c r="L1500" s="1">
        <v>38.799999999999997</v>
      </c>
      <c r="M1500" s="1">
        <f t="shared" si="47"/>
        <v>483</v>
      </c>
    </row>
    <row r="1501" spans="1:13" x14ac:dyDescent="0.25">
      <c r="A1501" t="s">
        <v>5781</v>
      </c>
      <c r="B1501">
        <v>87267041</v>
      </c>
      <c r="C1501" t="s">
        <v>8</v>
      </c>
      <c r="D1501" t="s">
        <v>141</v>
      </c>
      <c r="E1501" t="s">
        <v>5782</v>
      </c>
      <c r="F1501" t="s">
        <v>5665</v>
      </c>
      <c r="G1501" t="s">
        <v>5783</v>
      </c>
      <c r="H1501" s="2">
        <v>149</v>
      </c>
      <c r="I1501">
        <v>8</v>
      </c>
      <c r="J1501" s="3">
        <v>8</v>
      </c>
      <c r="K1501">
        <f t="shared" si="46"/>
        <v>0</v>
      </c>
      <c r="L1501" s="1">
        <v>66</v>
      </c>
      <c r="M1501" s="1">
        <f t="shared" si="47"/>
        <v>1192</v>
      </c>
    </row>
    <row r="1502" spans="1:13" x14ac:dyDescent="0.25">
      <c r="A1502" t="s">
        <v>5784</v>
      </c>
      <c r="B1502">
        <v>87267051</v>
      </c>
      <c r="C1502" t="s">
        <v>8</v>
      </c>
      <c r="D1502" t="s">
        <v>141</v>
      </c>
      <c r="E1502" t="s">
        <v>5785</v>
      </c>
      <c r="F1502" t="s">
        <v>5665</v>
      </c>
      <c r="G1502" t="s">
        <v>5786</v>
      </c>
      <c r="H1502" s="2">
        <v>49</v>
      </c>
      <c r="I1502">
        <v>9</v>
      </c>
      <c r="J1502" s="3">
        <v>9</v>
      </c>
      <c r="K1502">
        <f t="shared" si="46"/>
        <v>0</v>
      </c>
      <c r="L1502" s="1">
        <v>31.2</v>
      </c>
      <c r="M1502" s="1">
        <f t="shared" si="47"/>
        <v>441</v>
      </c>
    </row>
    <row r="1503" spans="1:13" x14ac:dyDescent="0.25">
      <c r="A1503" t="s">
        <v>5787</v>
      </c>
      <c r="B1503">
        <v>87267061</v>
      </c>
      <c r="C1503" t="s">
        <v>8</v>
      </c>
      <c r="D1503" t="s">
        <v>141</v>
      </c>
      <c r="E1503" t="s">
        <v>5788</v>
      </c>
      <c r="F1503" t="s">
        <v>5665</v>
      </c>
      <c r="G1503" t="s">
        <v>5789</v>
      </c>
      <c r="H1503" s="2">
        <v>69</v>
      </c>
      <c r="I1503">
        <v>1</v>
      </c>
      <c r="J1503" s="3">
        <v>1</v>
      </c>
      <c r="K1503">
        <f t="shared" si="46"/>
        <v>0</v>
      </c>
      <c r="L1503" s="1">
        <v>28.2</v>
      </c>
      <c r="M1503" s="1">
        <f t="shared" si="47"/>
        <v>69</v>
      </c>
    </row>
    <row r="1504" spans="1:13" x14ac:dyDescent="0.25">
      <c r="A1504" t="s">
        <v>5790</v>
      </c>
      <c r="B1504">
        <v>87267071</v>
      </c>
      <c r="C1504" t="s">
        <v>8</v>
      </c>
      <c r="D1504" t="s">
        <v>141</v>
      </c>
      <c r="E1504" t="s">
        <v>5791</v>
      </c>
      <c r="F1504" t="s">
        <v>5665</v>
      </c>
      <c r="G1504" t="s">
        <v>5792</v>
      </c>
      <c r="H1504" s="2">
        <v>49</v>
      </c>
      <c r="I1504">
        <v>15</v>
      </c>
      <c r="J1504" s="3">
        <v>14</v>
      </c>
      <c r="K1504">
        <f t="shared" si="46"/>
        <v>-1</v>
      </c>
      <c r="L1504" s="1">
        <v>27.58</v>
      </c>
      <c r="M1504" s="1">
        <f t="shared" si="47"/>
        <v>686</v>
      </c>
    </row>
    <row r="1505" spans="1:13" x14ac:dyDescent="0.25">
      <c r="A1505" t="s">
        <v>5793</v>
      </c>
      <c r="B1505">
        <v>87267081</v>
      </c>
      <c r="C1505" t="s">
        <v>8</v>
      </c>
      <c r="D1505" t="s">
        <v>55</v>
      </c>
      <c r="E1505" t="s">
        <v>5794</v>
      </c>
      <c r="F1505" t="s">
        <v>5676</v>
      </c>
      <c r="G1505" t="s">
        <v>5795</v>
      </c>
      <c r="H1505" s="2">
        <v>99</v>
      </c>
      <c r="I1505">
        <v>12</v>
      </c>
      <c r="J1505" s="3">
        <v>12</v>
      </c>
      <c r="K1505">
        <f t="shared" si="46"/>
        <v>0</v>
      </c>
      <c r="L1505" s="1">
        <v>32.4</v>
      </c>
      <c r="M1505" s="1">
        <f t="shared" si="47"/>
        <v>1188</v>
      </c>
    </row>
    <row r="1506" spans="1:13" x14ac:dyDescent="0.25">
      <c r="A1506" t="s">
        <v>5796</v>
      </c>
      <c r="B1506">
        <v>87267091</v>
      </c>
      <c r="C1506" t="s">
        <v>8</v>
      </c>
      <c r="D1506" t="s">
        <v>141</v>
      </c>
      <c r="E1506" t="s">
        <v>5797</v>
      </c>
      <c r="F1506" t="s">
        <v>5665</v>
      </c>
      <c r="G1506" t="s">
        <v>5798</v>
      </c>
      <c r="H1506" s="2">
        <v>49</v>
      </c>
      <c r="I1506">
        <v>8</v>
      </c>
      <c r="J1506" s="3">
        <v>8</v>
      </c>
      <c r="K1506">
        <f t="shared" si="46"/>
        <v>0</v>
      </c>
      <c r="L1506" s="1">
        <v>29.85</v>
      </c>
      <c r="M1506" s="1">
        <f t="shared" si="47"/>
        <v>392</v>
      </c>
    </row>
    <row r="1507" spans="1:13" x14ac:dyDescent="0.25">
      <c r="A1507" t="s">
        <v>5799</v>
      </c>
      <c r="B1507">
        <v>87267101</v>
      </c>
      <c r="C1507" t="s">
        <v>8</v>
      </c>
      <c r="D1507" t="s">
        <v>9</v>
      </c>
      <c r="E1507" t="s">
        <v>5800</v>
      </c>
      <c r="F1507" t="s">
        <v>5676</v>
      </c>
      <c r="G1507" t="s">
        <v>5801</v>
      </c>
      <c r="H1507" s="2">
        <v>129</v>
      </c>
      <c r="I1507">
        <v>38</v>
      </c>
      <c r="J1507" s="3">
        <v>38</v>
      </c>
      <c r="K1507">
        <f t="shared" si="46"/>
        <v>0</v>
      </c>
      <c r="L1507" s="1">
        <v>43.43</v>
      </c>
      <c r="M1507" s="1">
        <f t="shared" si="47"/>
        <v>4902</v>
      </c>
    </row>
    <row r="1508" spans="1:13" x14ac:dyDescent="0.25">
      <c r="A1508" t="s">
        <v>5802</v>
      </c>
      <c r="B1508">
        <v>87267111</v>
      </c>
      <c r="C1508" t="s">
        <v>8</v>
      </c>
      <c r="D1508" t="s">
        <v>141</v>
      </c>
      <c r="E1508" t="s">
        <v>5803</v>
      </c>
      <c r="F1508" t="s">
        <v>5676</v>
      </c>
      <c r="G1508" t="s">
        <v>5804</v>
      </c>
      <c r="H1508" s="2">
        <v>49</v>
      </c>
      <c r="I1508">
        <v>6</v>
      </c>
      <c r="J1508" s="3">
        <v>6</v>
      </c>
      <c r="K1508">
        <f t="shared" si="46"/>
        <v>0</v>
      </c>
      <c r="L1508" s="1">
        <v>19.71</v>
      </c>
      <c r="M1508" s="1">
        <f t="shared" si="47"/>
        <v>294</v>
      </c>
    </row>
    <row r="1509" spans="1:13" x14ac:dyDescent="0.25">
      <c r="A1509" t="s">
        <v>5805</v>
      </c>
      <c r="B1509">
        <v>87267121</v>
      </c>
      <c r="C1509" t="s">
        <v>8</v>
      </c>
      <c r="D1509" t="s">
        <v>9</v>
      </c>
      <c r="E1509" t="s">
        <v>5806</v>
      </c>
      <c r="F1509" t="s">
        <v>5672</v>
      </c>
      <c r="G1509" t="s">
        <v>5807</v>
      </c>
      <c r="H1509" s="2">
        <v>229</v>
      </c>
      <c r="I1509">
        <v>6</v>
      </c>
      <c r="J1509" s="3">
        <v>6</v>
      </c>
      <c r="K1509">
        <f t="shared" si="46"/>
        <v>0</v>
      </c>
      <c r="L1509" s="1">
        <v>90.36</v>
      </c>
      <c r="M1509" s="1">
        <f t="shared" si="47"/>
        <v>1374</v>
      </c>
    </row>
    <row r="1510" spans="1:13" x14ac:dyDescent="0.25">
      <c r="A1510" t="s">
        <v>5808</v>
      </c>
      <c r="B1510">
        <v>87267131</v>
      </c>
      <c r="C1510" t="s">
        <v>8</v>
      </c>
      <c r="D1510" t="s">
        <v>55</v>
      </c>
      <c r="E1510" t="s">
        <v>5809</v>
      </c>
      <c r="F1510" t="s">
        <v>5810</v>
      </c>
      <c r="G1510" t="s">
        <v>5811</v>
      </c>
      <c r="H1510" s="2">
        <v>34</v>
      </c>
      <c r="I1510">
        <v>9</v>
      </c>
      <c r="J1510" s="3">
        <v>9</v>
      </c>
      <c r="K1510">
        <f t="shared" si="46"/>
        <v>0</v>
      </c>
      <c r="L1510" s="1">
        <v>7.4</v>
      </c>
      <c r="M1510" s="1">
        <f t="shared" si="47"/>
        <v>306</v>
      </c>
    </row>
    <row r="1511" spans="1:13" x14ac:dyDescent="0.25">
      <c r="A1511" t="s">
        <v>5812</v>
      </c>
      <c r="B1511">
        <v>87267141</v>
      </c>
      <c r="C1511" t="s">
        <v>8</v>
      </c>
      <c r="D1511" t="s">
        <v>141</v>
      </c>
      <c r="E1511" t="s">
        <v>5813</v>
      </c>
      <c r="F1511" t="s">
        <v>5813</v>
      </c>
      <c r="G1511" t="s">
        <v>5814</v>
      </c>
      <c r="H1511" s="2">
        <v>59</v>
      </c>
      <c r="I1511">
        <v>6</v>
      </c>
      <c r="J1511" s="3">
        <v>6</v>
      </c>
      <c r="K1511">
        <f t="shared" si="46"/>
        <v>0</v>
      </c>
      <c r="L1511" s="1">
        <v>14.4</v>
      </c>
      <c r="M1511" s="1">
        <f t="shared" si="47"/>
        <v>354</v>
      </c>
    </row>
    <row r="1512" spans="1:13" x14ac:dyDescent="0.25">
      <c r="A1512" t="s">
        <v>5815</v>
      </c>
      <c r="B1512">
        <v>17824901</v>
      </c>
      <c r="C1512" t="s">
        <v>8</v>
      </c>
      <c r="D1512" t="s">
        <v>141</v>
      </c>
      <c r="E1512" t="s">
        <v>5816</v>
      </c>
      <c r="F1512" t="s">
        <v>5665</v>
      </c>
      <c r="G1512" t="s">
        <v>5817</v>
      </c>
      <c r="H1512" s="2">
        <v>99</v>
      </c>
      <c r="I1512">
        <v>35</v>
      </c>
      <c r="J1512" s="3">
        <v>35</v>
      </c>
      <c r="K1512">
        <f t="shared" si="46"/>
        <v>0</v>
      </c>
      <c r="L1512" s="1">
        <v>36.340000000000003</v>
      </c>
      <c r="M1512" s="1">
        <f t="shared" si="47"/>
        <v>3465</v>
      </c>
    </row>
    <row r="1513" spans="1:13" x14ac:dyDescent="0.25">
      <c r="A1513" t="s">
        <v>5818</v>
      </c>
      <c r="B1513">
        <v>87267171</v>
      </c>
      <c r="C1513" t="s">
        <v>8</v>
      </c>
      <c r="D1513" t="s">
        <v>9</v>
      </c>
      <c r="E1513" t="s">
        <v>5819</v>
      </c>
      <c r="F1513" t="s">
        <v>5820</v>
      </c>
      <c r="G1513" t="s">
        <v>5821</v>
      </c>
      <c r="H1513" s="2">
        <v>89</v>
      </c>
      <c r="I1513">
        <v>8</v>
      </c>
      <c r="J1513" s="3">
        <v>8</v>
      </c>
      <c r="K1513">
        <f t="shared" si="46"/>
        <v>0</v>
      </c>
      <c r="L1513" s="1">
        <v>40.56</v>
      </c>
      <c r="M1513" s="1">
        <f t="shared" si="47"/>
        <v>712</v>
      </c>
    </row>
    <row r="1514" spans="1:13" x14ac:dyDescent="0.25">
      <c r="A1514" t="s">
        <v>5822</v>
      </c>
      <c r="B1514">
        <v>84271701</v>
      </c>
      <c r="C1514" t="s">
        <v>8</v>
      </c>
      <c r="D1514" t="s">
        <v>141</v>
      </c>
      <c r="E1514" t="s">
        <v>5823</v>
      </c>
      <c r="F1514" t="s">
        <v>5665</v>
      </c>
      <c r="G1514" t="s">
        <v>5824</v>
      </c>
      <c r="H1514" s="2">
        <v>30</v>
      </c>
      <c r="I1514">
        <v>37</v>
      </c>
      <c r="J1514" s="3">
        <v>37</v>
      </c>
      <c r="K1514">
        <f t="shared" si="46"/>
        <v>0</v>
      </c>
      <c r="L1514" s="1">
        <v>12.25</v>
      </c>
      <c r="M1514" s="1">
        <f t="shared" si="47"/>
        <v>1110</v>
      </c>
    </row>
    <row r="1515" spans="1:13" x14ac:dyDescent="0.25">
      <c r="A1515" t="s">
        <v>5825</v>
      </c>
      <c r="B1515">
        <v>29217401</v>
      </c>
      <c r="C1515" t="s">
        <v>8</v>
      </c>
      <c r="D1515" t="s">
        <v>965</v>
      </c>
      <c r="E1515" t="s">
        <v>5826</v>
      </c>
      <c r="F1515" t="s">
        <v>5676</v>
      </c>
      <c r="G1515" t="s">
        <v>5827</v>
      </c>
      <c r="H1515" s="2">
        <v>139</v>
      </c>
      <c r="I1515">
        <v>1</v>
      </c>
      <c r="J1515" s="3">
        <v>1</v>
      </c>
      <c r="K1515">
        <f t="shared" si="46"/>
        <v>0</v>
      </c>
      <c r="L1515" s="1">
        <v>73.814999999999998</v>
      </c>
      <c r="M1515" s="1">
        <f t="shared" si="47"/>
        <v>139</v>
      </c>
    </row>
    <row r="1516" spans="1:13" x14ac:dyDescent="0.25">
      <c r="A1516" t="s">
        <v>5828</v>
      </c>
      <c r="B1516">
        <v>87267211</v>
      </c>
      <c r="C1516" t="s">
        <v>8</v>
      </c>
      <c r="D1516" t="s">
        <v>55</v>
      </c>
      <c r="E1516" t="s">
        <v>5829</v>
      </c>
      <c r="F1516" t="s">
        <v>5830</v>
      </c>
      <c r="G1516" t="s">
        <v>5831</v>
      </c>
      <c r="H1516" s="2">
        <v>19.95</v>
      </c>
      <c r="I1516">
        <v>1</v>
      </c>
      <c r="J1516" s="3">
        <v>1</v>
      </c>
      <c r="K1516">
        <f t="shared" si="46"/>
        <v>0</v>
      </c>
      <c r="L1516" s="1">
        <v>7.19</v>
      </c>
      <c r="M1516" s="1">
        <f t="shared" si="47"/>
        <v>19.95</v>
      </c>
    </row>
    <row r="1517" spans="1:13" x14ac:dyDescent="0.25">
      <c r="A1517" t="s">
        <v>5832</v>
      </c>
      <c r="B1517">
        <v>87267221</v>
      </c>
      <c r="C1517" t="s">
        <v>8</v>
      </c>
      <c r="D1517" t="s">
        <v>9</v>
      </c>
      <c r="E1517" t="s">
        <v>5833</v>
      </c>
      <c r="F1517" t="s">
        <v>5834</v>
      </c>
      <c r="G1517" t="s">
        <v>5835</v>
      </c>
      <c r="H1517" s="2">
        <v>149</v>
      </c>
      <c r="I1517">
        <v>3</v>
      </c>
      <c r="J1517" s="3">
        <v>3</v>
      </c>
      <c r="K1517">
        <f t="shared" si="46"/>
        <v>0</v>
      </c>
      <c r="L1517" s="1">
        <v>48.08</v>
      </c>
      <c r="M1517" s="1">
        <f t="shared" si="47"/>
        <v>447</v>
      </c>
    </row>
    <row r="1518" spans="1:13" x14ac:dyDescent="0.25">
      <c r="A1518" t="s">
        <v>5836</v>
      </c>
      <c r="B1518">
        <v>87267231</v>
      </c>
      <c r="C1518" t="s">
        <v>8</v>
      </c>
      <c r="D1518" t="s">
        <v>9</v>
      </c>
      <c r="E1518" t="s">
        <v>5837</v>
      </c>
      <c r="F1518" t="s">
        <v>5676</v>
      </c>
      <c r="G1518" t="s">
        <v>5838</v>
      </c>
      <c r="H1518" s="2">
        <v>149</v>
      </c>
      <c r="I1518">
        <v>7</v>
      </c>
      <c r="J1518" s="3">
        <v>7</v>
      </c>
      <c r="K1518">
        <f t="shared" si="46"/>
        <v>0</v>
      </c>
      <c r="L1518" s="1">
        <v>48.98</v>
      </c>
      <c r="M1518" s="1">
        <f t="shared" si="47"/>
        <v>1043</v>
      </c>
    </row>
    <row r="1519" spans="1:13" x14ac:dyDescent="0.25">
      <c r="A1519" t="s">
        <v>5839</v>
      </c>
      <c r="B1519">
        <v>87267241</v>
      </c>
      <c r="C1519" t="s">
        <v>8</v>
      </c>
      <c r="D1519" t="s">
        <v>141</v>
      </c>
      <c r="E1519" t="s">
        <v>5840</v>
      </c>
      <c r="F1519" t="s">
        <v>5672</v>
      </c>
      <c r="G1519" t="s">
        <v>5841</v>
      </c>
      <c r="H1519" s="2">
        <v>99</v>
      </c>
      <c r="I1519">
        <v>4</v>
      </c>
      <c r="J1519" s="3">
        <v>4</v>
      </c>
      <c r="K1519">
        <f t="shared" si="46"/>
        <v>0</v>
      </c>
      <c r="L1519" s="1">
        <v>50.51</v>
      </c>
      <c r="M1519" s="1">
        <f t="shared" si="47"/>
        <v>396</v>
      </c>
    </row>
    <row r="1520" spans="1:13" x14ac:dyDescent="0.25">
      <c r="A1520" t="s">
        <v>5842</v>
      </c>
      <c r="B1520">
        <v>87267251</v>
      </c>
      <c r="C1520" t="s">
        <v>8</v>
      </c>
      <c r="D1520" t="s">
        <v>141</v>
      </c>
      <c r="E1520" t="s">
        <v>5843</v>
      </c>
      <c r="F1520" t="s">
        <v>5665</v>
      </c>
      <c r="G1520" t="s">
        <v>5844</v>
      </c>
      <c r="H1520" s="2">
        <v>99</v>
      </c>
      <c r="I1520">
        <v>1</v>
      </c>
      <c r="J1520" s="3">
        <v>1</v>
      </c>
      <c r="K1520">
        <f t="shared" si="46"/>
        <v>0</v>
      </c>
      <c r="L1520" s="1">
        <v>41.25</v>
      </c>
      <c r="M1520" s="1">
        <f t="shared" si="47"/>
        <v>99</v>
      </c>
    </row>
    <row r="1521" spans="1:13" x14ac:dyDescent="0.25">
      <c r="A1521" t="s">
        <v>5845</v>
      </c>
      <c r="B1521">
        <v>87267261</v>
      </c>
      <c r="C1521" t="s">
        <v>8</v>
      </c>
      <c r="D1521" t="s">
        <v>141</v>
      </c>
      <c r="E1521" t="s">
        <v>5846</v>
      </c>
      <c r="F1521" t="s">
        <v>5665</v>
      </c>
      <c r="G1521" t="s">
        <v>5847</v>
      </c>
      <c r="H1521" s="2">
        <v>49</v>
      </c>
      <c r="I1521">
        <v>2</v>
      </c>
      <c r="J1521" s="3">
        <v>2</v>
      </c>
      <c r="K1521">
        <f t="shared" si="46"/>
        <v>0</v>
      </c>
      <c r="L1521" s="1">
        <v>20.149999999999999</v>
      </c>
      <c r="M1521" s="1">
        <f t="shared" si="47"/>
        <v>98</v>
      </c>
    </row>
    <row r="1522" spans="1:13" x14ac:dyDescent="0.25">
      <c r="A1522" t="s">
        <v>5848</v>
      </c>
      <c r="B1522">
        <v>87267281</v>
      </c>
      <c r="C1522" t="s">
        <v>8</v>
      </c>
      <c r="D1522" t="s">
        <v>141</v>
      </c>
      <c r="E1522" t="s">
        <v>5849</v>
      </c>
      <c r="F1522" t="s">
        <v>5665</v>
      </c>
      <c r="G1522" t="s">
        <v>5850</v>
      </c>
      <c r="H1522" s="2">
        <v>49</v>
      </c>
      <c r="I1522">
        <v>16</v>
      </c>
      <c r="J1522" s="3">
        <v>16</v>
      </c>
      <c r="K1522">
        <f t="shared" si="46"/>
        <v>0</v>
      </c>
      <c r="L1522" s="1">
        <v>26.15</v>
      </c>
      <c r="M1522" s="1">
        <f t="shared" si="47"/>
        <v>784</v>
      </c>
    </row>
    <row r="1523" spans="1:13" x14ac:dyDescent="0.25">
      <c r="A1523" t="s">
        <v>5851</v>
      </c>
      <c r="B1523">
        <v>87267291</v>
      </c>
      <c r="C1523" t="s">
        <v>8</v>
      </c>
      <c r="D1523" t="s">
        <v>9</v>
      </c>
      <c r="E1523" t="s">
        <v>5852</v>
      </c>
      <c r="F1523" t="s">
        <v>5676</v>
      </c>
      <c r="G1523" t="s">
        <v>5853</v>
      </c>
      <c r="H1523" s="2">
        <v>279</v>
      </c>
      <c r="I1523">
        <v>6</v>
      </c>
      <c r="J1523" s="3">
        <v>6</v>
      </c>
      <c r="K1523">
        <f t="shared" si="46"/>
        <v>0</v>
      </c>
      <c r="L1523" s="1">
        <v>105.8</v>
      </c>
      <c r="M1523" s="1">
        <f t="shared" si="47"/>
        <v>1674</v>
      </c>
    </row>
    <row r="1524" spans="1:13" x14ac:dyDescent="0.25">
      <c r="A1524" t="s">
        <v>5854</v>
      </c>
      <c r="B1524">
        <v>87267301</v>
      </c>
      <c r="C1524" t="s">
        <v>8</v>
      </c>
      <c r="D1524" t="s">
        <v>141</v>
      </c>
      <c r="E1524" t="s">
        <v>5855</v>
      </c>
      <c r="F1524" t="s">
        <v>5672</v>
      </c>
      <c r="G1524" t="s">
        <v>5856</v>
      </c>
      <c r="H1524" s="2">
        <v>49</v>
      </c>
      <c r="I1524">
        <v>1</v>
      </c>
      <c r="J1524" s="3">
        <v>1</v>
      </c>
      <c r="K1524">
        <f t="shared" si="46"/>
        <v>0</v>
      </c>
      <c r="L1524" s="1">
        <v>15.74</v>
      </c>
      <c r="M1524" s="1">
        <f t="shared" si="47"/>
        <v>49</v>
      </c>
    </row>
    <row r="1525" spans="1:13" x14ac:dyDescent="0.25">
      <c r="A1525" t="s">
        <v>5857</v>
      </c>
      <c r="B1525">
        <v>87267311</v>
      </c>
      <c r="C1525" t="s">
        <v>8</v>
      </c>
      <c r="D1525" t="s">
        <v>141</v>
      </c>
      <c r="E1525" t="s">
        <v>5858</v>
      </c>
      <c r="F1525" t="s">
        <v>5665</v>
      </c>
      <c r="G1525" t="s">
        <v>5859</v>
      </c>
      <c r="H1525" s="2">
        <v>99</v>
      </c>
      <c r="I1525">
        <v>1</v>
      </c>
      <c r="J1525" s="3">
        <v>1</v>
      </c>
      <c r="K1525">
        <f t="shared" si="46"/>
        <v>0</v>
      </c>
      <c r="L1525" s="1">
        <v>28.92</v>
      </c>
      <c r="M1525" s="1">
        <f t="shared" si="47"/>
        <v>99</v>
      </c>
    </row>
    <row r="1526" spans="1:13" x14ac:dyDescent="0.25">
      <c r="A1526" t="s">
        <v>5860</v>
      </c>
      <c r="B1526">
        <v>87267321</v>
      </c>
      <c r="C1526" t="s">
        <v>8</v>
      </c>
      <c r="D1526" t="s">
        <v>499</v>
      </c>
      <c r="E1526" t="s">
        <v>5861</v>
      </c>
      <c r="F1526" t="s">
        <v>5665</v>
      </c>
      <c r="G1526" t="s">
        <v>5862</v>
      </c>
      <c r="H1526" s="2">
        <v>99</v>
      </c>
      <c r="I1526">
        <v>11</v>
      </c>
      <c r="J1526" s="3">
        <v>11</v>
      </c>
      <c r="K1526">
        <f t="shared" si="46"/>
        <v>0</v>
      </c>
      <c r="L1526" s="1">
        <v>68.23</v>
      </c>
      <c r="M1526" s="1">
        <f t="shared" si="47"/>
        <v>1089</v>
      </c>
    </row>
    <row r="1527" spans="1:13" x14ac:dyDescent="0.25">
      <c r="A1527" t="s">
        <v>5863</v>
      </c>
      <c r="B1527">
        <v>87267331</v>
      </c>
      <c r="C1527" t="s">
        <v>8</v>
      </c>
      <c r="D1527" t="s">
        <v>499</v>
      </c>
      <c r="E1527" t="s">
        <v>5864</v>
      </c>
      <c r="F1527" t="s">
        <v>5676</v>
      </c>
      <c r="G1527" t="s">
        <v>5865</v>
      </c>
      <c r="H1527" s="2">
        <v>129</v>
      </c>
      <c r="I1527">
        <v>1</v>
      </c>
      <c r="J1527" s="3">
        <v>1</v>
      </c>
      <c r="K1527">
        <f t="shared" si="46"/>
        <v>0</v>
      </c>
      <c r="L1527" s="1">
        <v>48.62</v>
      </c>
      <c r="M1527" s="1">
        <f t="shared" si="47"/>
        <v>129</v>
      </c>
    </row>
    <row r="1528" spans="1:13" x14ac:dyDescent="0.25">
      <c r="A1528" t="s">
        <v>5866</v>
      </c>
      <c r="B1528">
        <v>29809601</v>
      </c>
      <c r="C1528" t="s">
        <v>8</v>
      </c>
      <c r="D1528" t="s">
        <v>141</v>
      </c>
      <c r="E1528" t="s">
        <v>5867</v>
      </c>
      <c r="F1528" t="s">
        <v>5676</v>
      </c>
      <c r="G1528" t="s">
        <v>5868</v>
      </c>
      <c r="H1528" s="2">
        <v>79</v>
      </c>
      <c r="I1528">
        <v>1</v>
      </c>
      <c r="J1528" s="3">
        <v>1</v>
      </c>
      <c r="K1528">
        <f t="shared" si="46"/>
        <v>0</v>
      </c>
      <c r="L1528" s="1">
        <v>41</v>
      </c>
      <c r="M1528" s="1">
        <f t="shared" si="47"/>
        <v>79</v>
      </c>
    </row>
    <row r="1529" spans="1:13" x14ac:dyDescent="0.25">
      <c r="A1529" t="s">
        <v>5869</v>
      </c>
      <c r="B1529">
        <v>87267351</v>
      </c>
      <c r="C1529" t="s">
        <v>8</v>
      </c>
      <c r="D1529" t="s">
        <v>141</v>
      </c>
      <c r="E1529" t="s">
        <v>5870</v>
      </c>
      <c r="F1529" t="s">
        <v>5665</v>
      </c>
      <c r="G1529" t="s">
        <v>5871</v>
      </c>
      <c r="H1529" s="2">
        <v>69</v>
      </c>
      <c r="I1529">
        <v>7</v>
      </c>
      <c r="J1529" s="3">
        <v>7</v>
      </c>
      <c r="K1529">
        <f t="shared" si="46"/>
        <v>0</v>
      </c>
      <c r="L1529" s="1">
        <v>23.98</v>
      </c>
      <c r="M1529" s="1">
        <f t="shared" si="47"/>
        <v>483</v>
      </c>
    </row>
    <row r="1530" spans="1:13" x14ac:dyDescent="0.25">
      <c r="A1530" t="s">
        <v>5872</v>
      </c>
      <c r="B1530">
        <v>87267371</v>
      </c>
      <c r="C1530" t="s">
        <v>8</v>
      </c>
      <c r="D1530" t="s">
        <v>141</v>
      </c>
      <c r="E1530" t="s">
        <v>5873</v>
      </c>
      <c r="F1530" t="s">
        <v>5672</v>
      </c>
      <c r="G1530" t="s">
        <v>5874</v>
      </c>
      <c r="H1530" s="2">
        <v>49</v>
      </c>
      <c r="I1530">
        <v>5</v>
      </c>
      <c r="J1530" s="3">
        <v>5</v>
      </c>
      <c r="K1530">
        <f t="shared" si="46"/>
        <v>0</v>
      </c>
      <c r="L1530" s="1">
        <v>19.5</v>
      </c>
      <c r="M1530" s="1">
        <f t="shared" si="47"/>
        <v>245</v>
      </c>
    </row>
    <row r="1531" spans="1:13" x14ac:dyDescent="0.25">
      <c r="A1531" t="s">
        <v>5875</v>
      </c>
      <c r="B1531">
        <v>87267381</v>
      </c>
      <c r="C1531" t="s">
        <v>8</v>
      </c>
      <c r="D1531" t="s">
        <v>141</v>
      </c>
      <c r="E1531" t="s">
        <v>5876</v>
      </c>
      <c r="F1531" t="s">
        <v>5672</v>
      </c>
      <c r="G1531" t="s">
        <v>5877</v>
      </c>
      <c r="H1531" s="2">
        <v>149</v>
      </c>
      <c r="I1531">
        <v>2</v>
      </c>
      <c r="J1531" s="3">
        <v>2</v>
      </c>
      <c r="K1531">
        <f t="shared" si="46"/>
        <v>0</v>
      </c>
      <c r="L1531" s="1">
        <v>61.3</v>
      </c>
      <c r="M1531" s="1">
        <f t="shared" si="47"/>
        <v>298</v>
      </c>
    </row>
    <row r="1532" spans="1:13" x14ac:dyDescent="0.25">
      <c r="A1532" t="s">
        <v>5878</v>
      </c>
      <c r="B1532">
        <v>22832601</v>
      </c>
      <c r="C1532" t="s">
        <v>8</v>
      </c>
      <c r="D1532" t="s">
        <v>141</v>
      </c>
      <c r="E1532" t="s">
        <v>5879</v>
      </c>
      <c r="F1532" t="s">
        <v>5665</v>
      </c>
      <c r="G1532" t="s">
        <v>5880</v>
      </c>
      <c r="H1532" s="2">
        <v>49</v>
      </c>
      <c r="I1532">
        <v>7</v>
      </c>
      <c r="J1532" s="3">
        <v>7</v>
      </c>
      <c r="K1532">
        <f t="shared" si="46"/>
        <v>0</v>
      </c>
      <c r="L1532" s="1">
        <v>22.5</v>
      </c>
      <c r="M1532" s="1">
        <f t="shared" si="47"/>
        <v>343</v>
      </c>
    </row>
    <row r="1533" spans="1:13" x14ac:dyDescent="0.25">
      <c r="A1533" t="s">
        <v>5881</v>
      </c>
      <c r="B1533">
        <v>87267401</v>
      </c>
      <c r="C1533" t="s">
        <v>8</v>
      </c>
      <c r="D1533" t="s">
        <v>141</v>
      </c>
      <c r="E1533" t="s">
        <v>5882</v>
      </c>
      <c r="F1533" t="s">
        <v>5672</v>
      </c>
      <c r="G1533" t="s">
        <v>5883</v>
      </c>
      <c r="H1533" s="2">
        <v>69</v>
      </c>
      <c r="I1533">
        <v>4</v>
      </c>
      <c r="J1533" s="3">
        <v>4</v>
      </c>
      <c r="K1533">
        <f t="shared" si="46"/>
        <v>0</v>
      </c>
      <c r="L1533" s="1">
        <v>38.65</v>
      </c>
      <c r="M1533" s="1">
        <f t="shared" si="47"/>
        <v>276</v>
      </c>
    </row>
    <row r="1534" spans="1:13" x14ac:dyDescent="0.25">
      <c r="A1534" t="s">
        <v>5884</v>
      </c>
      <c r="B1534">
        <v>87267411</v>
      </c>
      <c r="C1534" t="s">
        <v>8</v>
      </c>
      <c r="D1534" t="s">
        <v>141</v>
      </c>
      <c r="E1534" t="s">
        <v>5885</v>
      </c>
      <c r="F1534" t="s">
        <v>5665</v>
      </c>
      <c r="G1534" t="s">
        <v>5886</v>
      </c>
      <c r="H1534" s="2">
        <v>69</v>
      </c>
      <c r="I1534">
        <v>7</v>
      </c>
      <c r="J1534" s="3">
        <v>7</v>
      </c>
      <c r="K1534">
        <f t="shared" si="46"/>
        <v>0</v>
      </c>
      <c r="L1534" s="1">
        <v>26.13</v>
      </c>
      <c r="M1534" s="1">
        <f t="shared" si="47"/>
        <v>483</v>
      </c>
    </row>
    <row r="1535" spans="1:13" x14ac:dyDescent="0.25">
      <c r="A1535" t="s">
        <v>5887</v>
      </c>
      <c r="B1535">
        <v>87267421</v>
      </c>
      <c r="C1535" t="s">
        <v>8</v>
      </c>
      <c r="D1535" t="s">
        <v>141</v>
      </c>
      <c r="E1535" t="s">
        <v>5888</v>
      </c>
      <c r="F1535" t="s">
        <v>5665</v>
      </c>
      <c r="G1535" t="s">
        <v>5889</v>
      </c>
      <c r="H1535" s="2">
        <v>99</v>
      </c>
      <c r="I1535">
        <v>1</v>
      </c>
      <c r="J1535" s="3">
        <v>1</v>
      </c>
      <c r="K1535">
        <f t="shared" si="46"/>
        <v>0</v>
      </c>
      <c r="L1535" s="1">
        <v>42.45</v>
      </c>
      <c r="M1535" s="1">
        <f t="shared" si="47"/>
        <v>99</v>
      </c>
    </row>
    <row r="1536" spans="1:13" x14ac:dyDescent="0.25">
      <c r="A1536" t="s">
        <v>5890</v>
      </c>
      <c r="B1536">
        <v>87267451</v>
      </c>
      <c r="C1536" t="s">
        <v>8</v>
      </c>
      <c r="D1536" t="s">
        <v>9</v>
      </c>
      <c r="E1536" t="s">
        <v>5891</v>
      </c>
      <c r="F1536" t="s">
        <v>5676</v>
      </c>
      <c r="G1536" t="s">
        <v>5892</v>
      </c>
      <c r="H1536" s="2">
        <v>179</v>
      </c>
      <c r="I1536">
        <v>4</v>
      </c>
      <c r="J1536" s="3">
        <v>4</v>
      </c>
      <c r="K1536">
        <f t="shared" si="46"/>
        <v>0</v>
      </c>
      <c r="L1536" s="1">
        <v>154.63</v>
      </c>
      <c r="M1536" s="1">
        <f t="shared" si="47"/>
        <v>716</v>
      </c>
    </row>
    <row r="1537" spans="1:13" x14ac:dyDescent="0.25">
      <c r="A1537" t="s">
        <v>5893</v>
      </c>
      <c r="B1537">
        <v>87267461</v>
      </c>
      <c r="C1537" t="s">
        <v>8</v>
      </c>
      <c r="D1537" t="s">
        <v>141</v>
      </c>
      <c r="E1537" t="s">
        <v>5894</v>
      </c>
      <c r="F1537" t="s">
        <v>5894</v>
      </c>
      <c r="G1537" t="s">
        <v>5895</v>
      </c>
      <c r="H1537" s="2">
        <v>69</v>
      </c>
      <c r="I1537">
        <v>5</v>
      </c>
      <c r="J1537" s="3">
        <v>5</v>
      </c>
      <c r="K1537">
        <f t="shared" si="46"/>
        <v>0</v>
      </c>
      <c r="L1537" s="1">
        <v>24.75</v>
      </c>
      <c r="M1537" s="1">
        <f t="shared" si="47"/>
        <v>345</v>
      </c>
    </row>
    <row r="1538" spans="1:13" x14ac:dyDescent="0.25">
      <c r="A1538" t="s">
        <v>5896</v>
      </c>
      <c r="B1538">
        <v>87267471</v>
      </c>
      <c r="C1538" t="s">
        <v>8</v>
      </c>
      <c r="D1538" t="s">
        <v>141</v>
      </c>
      <c r="E1538" t="s">
        <v>5897</v>
      </c>
      <c r="F1538" t="s">
        <v>5897</v>
      </c>
      <c r="G1538" t="s">
        <v>5898</v>
      </c>
      <c r="H1538" s="2">
        <v>69</v>
      </c>
      <c r="I1538">
        <v>4</v>
      </c>
      <c r="J1538" s="3">
        <v>4</v>
      </c>
      <c r="K1538">
        <f t="shared" si="46"/>
        <v>0</v>
      </c>
      <c r="L1538" s="1">
        <v>25</v>
      </c>
      <c r="M1538" s="1">
        <f t="shared" si="47"/>
        <v>276</v>
      </c>
    </row>
    <row r="1539" spans="1:13" x14ac:dyDescent="0.25">
      <c r="A1539" t="s">
        <v>5899</v>
      </c>
      <c r="B1539">
        <v>87267481</v>
      </c>
      <c r="C1539" t="s">
        <v>8</v>
      </c>
      <c r="D1539" t="s">
        <v>9</v>
      </c>
      <c r="E1539" t="s">
        <v>5900</v>
      </c>
      <c r="F1539" t="s">
        <v>5676</v>
      </c>
      <c r="G1539" t="s">
        <v>5901</v>
      </c>
      <c r="H1539" s="2">
        <v>179</v>
      </c>
      <c r="I1539">
        <v>6</v>
      </c>
      <c r="J1539" s="3">
        <v>6</v>
      </c>
      <c r="K1539">
        <f t="shared" ref="K1539:K1602" si="48">J1539-I1539</f>
        <v>0</v>
      </c>
      <c r="L1539" s="1">
        <v>74.45</v>
      </c>
      <c r="M1539" s="1">
        <f t="shared" ref="M1539:M1602" si="49">J1539*H1539</f>
        <v>1074</v>
      </c>
    </row>
    <row r="1540" spans="1:13" x14ac:dyDescent="0.25">
      <c r="A1540" t="s">
        <v>5902</v>
      </c>
      <c r="B1540">
        <v>87267491</v>
      </c>
      <c r="C1540" t="s">
        <v>8</v>
      </c>
      <c r="D1540" t="s">
        <v>141</v>
      </c>
      <c r="E1540" t="s">
        <v>5903</v>
      </c>
      <c r="F1540" t="s">
        <v>5904</v>
      </c>
      <c r="G1540" t="s">
        <v>5905</v>
      </c>
      <c r="H1540" s="2">
        <v>149</v>
      </c>
      <c r="I1540">
        <v>1</v>
      </c>
      <c r="J1540" s="3">
        <v>1</v>
      </c>
      <c r="K1540">
        <f t="shared" si="48"/>
        <v>0</v>
      </c>
      <c r="L1540" s="1">
        <v>52.81</v>
      </c>
      <c r="M1540" s="1">
        <f t="shared" si="49"/>
        <v>149</v>
      </c>
    </row>
    <row r="1541" spans="1:13" x14ac:dyDescent="0.25">
      <c r="A1541" t="s">
        <v>5906</v>
      </c>
      <c r="B1541">
        <v>87267501</v>
      </c>
      <c r="C1541" t="s">
        <v>8</v>
      </c>
      <c r="D1541" t="s">
        <v>499</v>
      </c>
      <c r="E1541" t="s">
        <v>5907</v>
      </c>
      <c r="F1541" t="s">
        <v>5672</v>
      </c>
      <c r="G1541" t="s">
        <v>5908</v>
      </c>
      <c r="H1541" s="2">
        <v>129</v>
      </c>
      <c r="I1541">
        <v>6</v>
      </c>
      <c r="J1541" s="3">
        <v>6</v>
      </c>
      <c r="K1541">
        <f t="shared" si="48"/>
        <v>0</v>
      </c>
      <c r="L1541" s="1">
        <v>43.09</v>
      </c>
      <c r="M1541" s="1">
        <f t="shared" si="49"/>
        <v>774</v>
      </c>
    </row>
    <row r="1542" spans="1:13" x14ac:dyDescent="0.25">
      <c r="A1542" t="s">
        <v>5909</v>
      </c>
      <c r="B1542">
        <v>52457901</v>
      </c>
      <c r="C1542" t="s">
        <v>8</v>
      </c>
      <c r="D1542" t="s">
        <v>141</v>
      </c>
      <c r="E1542" t="s">
        <v>5910</v>
      </c>
      <c r="F1542" t="s">
        <v>5665</v>
      </c>
      <c r="G1542" t="s">
        <v>5911</v>
      </c>
      <c r="H1542" s="2">
        <v>69</v>
      </c>
      <c r="I1542">
        <v>11</v>
      </c>
      <c r="J1542" s="3">
        <v>11</v>
      </c>
      <c r="K1542">
        <f t="shared" si="48"/>
        <v>0</v>
      </c>
      <c r="L1542" s="1">
        <v>0</v>
      </c>
      <c r="M1542" s="1">
        <f t="shared" si="49"/>
        <v>759</v>
      </c>
    </row>
    <row r="1543" spans="1:13" x14ac:dyDescent="0.25">
      <c r="A1543" t="s">
        <v>5912</v>
      </c>
      <c r="B1543">
        <v>87267511</v>
      </c>
      <c r="C1543" t="s">
        <v>8</v>
      </c>
      <c r="D1543" t="s">
        <v>141</v>
      </c>
      <c r="E1543" t="s">
        <v>5913</v>
      </c>
      <c r="F1543" t="s">
        <v>5665</v>
      </c>
      <c r="G1543" t="s">
        <v>5914</v>
      </c>
      <c r="H1543" s="2">
        <v>49</v>
      </c>
      <c r="I1543">
        <v>3</v>
      </c>
      <c r="J1543" s="3">
        <v>3</v>
      </c>
      <c r="K1543">
        <f t="shared" si="48"/>
        <v>0</v>
      </c>
      <c r="L1543" s="1">
        <v>18.940000000000001</v>
      </c>
      <c r="M1543" s="1">
        <f t="shared" si="49"/>
        <v>147</v>
      </c>
    </row>
    <row r="1544" spans="1:13" x14ac:dyDescent="0.25">
      <c r="A1544" t="s">
        <v>5915</v>
      </c>
      <c r="B1544">
        <v>84271001</v>
      </c>
      <c r="C1544" t="s">
        <v>8</v>
      </c>
      <c r="D1544" t="s">
        <v>141</v>
      </c>
      <c r="E1544" t="s">
        <v>5916</v>
      </c>
      <c r="F1544" t="s">
        <v>5665</v>
      </c>
      <c r="G1544" t="s">
        <v>5917</v>
      </c>
      <c r="H1544" s="2">
        <v>30</v>
      </c>
      <c r="I1544">
        <v>4</v>
      </c>
      <c r="J1544" s="3">
        <v>4</v>
      </c>
      <c r="K1544">
        <f t="shared" si="48"/>
        <v>0</v>
      </c>
      <c r="L1544" s="1">
        <v>12.25</v>
      </c>
      <c r="M1544" s="1">
        <f t="shared" si="49"/>
        <v>120</v>
      </c>
    </row>
    <row r="1545" spans="1:13" x14ac:dyDescent="0.25">
      <c r="A1545" t="s">
        <v>5918</v>
      </c>
      <c r="B1545">
        <v>22832601</v>
      </c>
      <c r="C1545" t="s">
        <v>8</v>
      </c>
      <c r="D1545" t="s">
        <v>141</v>
      </c>
      <c r="E1545" t="s">
        <v>5879</v>
      </c>
      <c r="F1545" t="s">
        <v>5665</v>
      </c>
      <c r="G1545" t="s">
        <v>5919</v>
      </c>
      <c r="H1545" s="2">
        <v>49</v>
      </c>
      <c r="I1545">
        <v>2</v>
      </c>
      <c r="J1545" s="3">
        <v>2</v>
      </c>
      <c r="K1545">
        <f t="shared" si="48"/>
        <v>0</v>
      </c>
      <c r="L1545" s="1">
        <v>22.5</v>
      </c>
      <c r="M1545" s="1">
        <f t="shared" si="49"/>
        <v>98</v>
      </c>
    </row>
    <row r="1546" spans="1:13" x14ac:dyDescent="0.25">
      <c r="A1546" t="s">
        <v>5920</v>
      </c>
      <c r="B1546">
        <v>87267551</v>
      </c>
      <c r="C1546" t="s">
        <v>8</v>
      </c>
      <c r="D1546" t="s">
        <v>9</v>
      </c>
      <c r="E1546" t="s">
        <v>5921</v>
      </c>
      <c r="F1546" t="s">
        <v>5676</v>
      </c>
      <c r="G1546" t="s">
        <v>5922</v>
      </c>
      <c r="H1546" s="2">
        <v>99</v>
      </c>
      <c r="I1546">
        <v>2</v>
      </c>
      <c r="J1546" s="3">
        <v>2</v>
      </c>
      <c r="K1546">
        <f t="shared" si="48"/>
        <v>0</v>
      </c>
      <c r="L1546" s="1">
        <v>29.6</v>
      </c>
      <c r="M1546" s="1">
        <f t="shared" si="49"/>
        <v>198</v>
      </c>
    </row>
    <row r="1547" spans="1:13" x14ac:dyDescent="0.25">
      <c r="A1547" t="s">
        <v>5923</v>
      </c>
      <c r="B1547">
        <v>87267561</v>
      </c>
      <c r="C1547" t="s">
        <v>8</v>
      </c>
      <c r="D1547" t="s">
        <v>141</v>
      </c>
      <c r="E1547" t="s">
        <v>5924</v>
      </c>
      <c r="F1547" t="s">
        <v>5672</v>
      </c>
      <c r="G1547" t="s">
        <v>5925</v>
      </c>
      <c r="H1547" s="2">
        <v>99</v>
      </c>
      <c r="I1547">
        <v>12</v>
      </c>
      <c r="J1547" s="3">
        <v>12</v>
      </c>
      <c r="K1547">
        <f t="shared" si="48"/>
        <v>0</v>
      </c>
      <c r="L1547" s="1">
        <v>47.99</v>
      </c>
      <c r="M1547" s="1">
        <f t="shared" si="49"/>
        <v>1188</v>
      </c>
    </row>
    <row r="1548" spans="1:13" x14ac:dyDescent="0.25">
      <c r="A1548" t="s">
        <v>5926</v>
      </c>
      <c r="B1548">
        <v>87267601</v>
      </c>
      <c r="C1548" t="s">
        <v>8</v>
      </c>
      <c r="D1548" t="s">
        <v>141</v>
      </c>
      <c r="E1548" t="s">
        <v>5927</v>
      </c>
      <c r="F1548" t="s">
        <v>5665</v>
      </c>
      <c r="G1548" t="s">
        <v>5928</v>
      </c>
      <c r="H1548" s="2">
        <v>149</v>
      </c>
      <c r="I1548">
        <v>1</v>
      </c>
      <c r="J1548" s="3">
        <v>1</v>
      </c>
      <c r="K1548">
        <f t="shared" si="48"/>
        <v>0</v>
      </c>
      <c r="L1548" s="1">
        <v>67.709999999999994</v>
      </c>
      <c r="M1548" s="1">
        <f t="shared" si="49"/>
        <v>149</v>
      </c>
    </row>
    <row r="1549" spans="1:13" x14ac:dyDescent="0.25">
      <c r="A1549" t="s">
        <v>5929</v>
      </c>
      <c r="B1549">
        <v>87267611</v>
      </c>
      <c r="C1549" t="s">
        <v>8</v>
      </c>
      <c r="D1549" t="s">
        <v>9</v>
      </c>
      <c r="E1549" t="s">
        <v>5930</v>
      </c>
      <c r="F1549" t="s">
        <v>5676</v>
      </c>
      <c r="G1549" t="s">
        <v>5931</v>
      </c>
      <c r="H1549" s="2">
        <v>279</v>
      </c>
      <c r="I1549">
        <v>4</v>
      </c>
      <c r="J1549" s="3">
        <v>4</v>
      </c>
      <c r="K1549">
        <f t="shared" si="48"/>
        <v>0</v>
      </c>
      <c r="L1549" s="1">
        <v>49.72</v>
      </c>
      <c r="M1549" s="1">
        <f t="shared" si="49"/>
        <v>1116</v>
      </c>
    </row>
    <row r="1550" spans="1:13" x14ac:dyDescent="0.25">
      <c r="A1550" t="s">
        <v>5932</v>
      </c>
      <c r="B1550">
        <v>87267621</v>
      </c>
      <c r="C1550" t="s">
        <v>8</v>
      </c>
      <c r="D1550" t="s">
        <v>141</v>
      </c>
      <c r="E1550" t="s">
        <v>5933</v>
      </c>
      <c r="F1550" t="s">
        <v>5665</v>
      </c>
      <c r="G1550" t="s">
        <v>5934</v>
      </c>
      <c r="H1550" s="2">
        <v>149</v>
      </c>
      <c r="I1550">
        <v>6</v>
      </c>
      <c r="J1550" s="3">
        <v>6</v>
      </c>
      <c r="K1550">
        <f t="shared" si="48"/>
        <v>0</v>
      </c>
      <c r="L1550" s="1">
        <v>51.62</v>
      </c>
      <c r="M1550" s="1">
        <f t="shared" si="49"/>
        <v>894</v>
      </c>
    </row>
    <row r="1551" spans="1:13" x14ac:dyDescent="0.25">
      <c r="A1551" t="s">
        <v>5935</v>
      </c>
      <c r="B1551">
        <v>87267631</v>
      </c>
      <c r="C1551" t="s">
        <v>8</v>
      </c>
      <c r="D1551" t="s">
        <v>38</v>
      </c>
      <c r="E1551" t="s">
        <v>5936</v>
      </c>
      <c r="F1551" t="s">
        <v>5676</v>
      </c>
      <c r="G1551" t="s">
        <v>5937</v>
      </c>
      <c r="H1551" s="2">
        <v>39</v>
      </c>
      <c r="I1551">
        <v>6</v>
      </c>
      <c r="J1551" s="3">
        <v>6</v>
      </c>
      <c r="K1551">
        <f t="shared" si="48"/>
        <v>0</v>
      </c>
      <c r="L1551" s="1">
        <v>16.100000000000001</v>
      </c>
      <c r="M1551" s="1">
        <f t="shared" si="49"/>
        <v>234</v>
      </c>
    </row>
    <row r="1552" spans="1:13" x14ac:dyDescent="0.25">
      <c r="A1552" t="s">
        <v>5938</v>
      </c>
      <c r="B1552">
        <v>87267641</v>
      </c>
      <c r="C1552" t="s">
        <v>8</v>
      </c>
      <c r="D1552" t="s">
        <v>141</v>
      </c>
      <c r="E1552" t="s">
        <v>5939</v>
      </c>
      <c r="F1552" t="s">
        <v>5665</v>
      </c>
      <c r="G1552" t="s">
        <v>5940</v>
      </c>
      <c r="H1552" s="2">
        <v>129</v>
      </c>
      <c r="I1552">
        <v>3</v>
      </c>
      <c r="J1552" s="3">
        <v>3</v>
      </c>
      <c r="K1552">
        <f t="shared" si="48"/>
        <v>0</v>
      </c>
      <c r="L1552" s="1">
        <v>61.97</v>
      </c>
      <c r="M1552" s="1">
        <f t="shared" si="49"/>
        <v>387</v>
      </c>
    </row>
    <row r="1553" spans="1:13" x14ac:dyDescent="0.25">
      <c r="A1553" t="s">
        <v>5941</v>
      </c>
      <c r="B1553">
        <v>87267661</v>
      </c>
      <c r="C1553" t="s">
        <v>8</v>
      </c>
      <c r="D1553" t="s">
        <v>9</v>
      </c>
      <c r="E1553" t="s">
        <v>5942</v>
      </c>
      <c r="F1553" t="s">
        <v>5942</v>
      </c>
      <c r="G1553" t="s">
        <v>5943</v>
      </c>
      <c r="H1553" s="2">
        <v>59</v>
      </c>
      <c r="I1553">
        <v>4</v>
      </c>
      <c r="J1553" s="3">
        <v>4</v>
      </c>
      <c r="K1553">
        <f t="shared" si="48"/>
        <v>0</v>
      </c>
      <c r="L1553" s="1">
        <v>24.54</v>
      </c>
      <c r="M1553" s="1">
        <f t="shared" si="49"/>
        <v>236</v>
      </c>
    </row>
    <row r="1554" spans="1:13" x14ac:dyDescent="0.25">
      <c r="A1554" t="s">
        <v>5944</v>
      </c>
      <c r="B1554">
        <v>36518101</v>
      </c>
      <c r="C1554" t="s">
        <v>8</v>
      </c>
      <c r="D1554" t="s">
        <v>9</v>
      </c>
      <c r="E1554" t="s">
        <v>3612</v>
      </c>
      <c r="F1554" t="s">
        <v>5945</v>
      </c>
      <c r="G1554" t="s">
        <v>5946</v>
      </c>
      <c r="H1554" s="2">
        <v>29</v>
      </c>
      <c r="I1554">
        <v>120</v>
      </c>
      <c r="J1554" s="3">
        <v>120</v>
      </c>
      <c r="K1554">
        <f t="shared" si="48"/>
        <v>0</v>
      </c>
      <c r="L1554" s="1">
        <v>10.375</v>
      </c>
      <c r="M1554" s="1">
        <f t="shared" si="49"/>
        <v>3480</v>
      </c>
    </row>
    <row r="1555" spans="1:13" x14ac:dyDescent="0.25">
      <c r="A1555" t="s">
        <v>5947</v>
      </c>
      <c r="B1555">
        <v>87267681</v>
      </c>
      <c r="C1555" t="s">
        <v>8</v>
      </c>
      <c r="D1555" t="s">
        <v>55</v>
      </c>
      <c r="E1555" t="s">
        <v>5948</v>
      </c>
      <c r="F1555" t="s">
        <v>5948</v>
      </c>
      <c r="G1555" t="s">
        <v>5949</v>
      </c>
      <c r="H1555" s="2">
        <v>19</v>
      </c>
      <c r="I1555">
        <v>17</v>
      </c>
      <c r="J1555" s="3">
        <v>17</v>
      </c>
      <c r="K1555">
        <f t="shared" si="48"/>
        <v>0</v>
      </c>
      <c r="L1555" s="1">
        <v>2.64</v>
      </c>
      <c r="M1555" s="1">
        <f t="shared" si="49"/>
        <v>323</v>
      </c>
    </row>
    <row r="1556" spans="1:13" x14ac:dyDescent="0.25">
      <c r="A1556" t="s">
        <v>5950</v>
      </c>
      <c r="B1556">
        <v>87267721</v>
      </c>
      <c r="C1556" t="s">
        <v>8</v>
      </c>
      <c r="D1556" t="s">
        <v>9</v>
      </c>
      <c r="E1556" t="s">
        <v>5951</v>
      </c>
      <c r="F1556" t="s">
        <v>5952</v>
      </c>
      <c r="G1556" t="s">
        <v>5953</v>
      </c>
      <c r="H1556" s="2">
        <v>149</v>
      </c>
      <c r="I1556">
        <v>3</v>
      </c>
      <c r="J1556" s="3">
        <v>3</v>
      </c>
      <c r="K1556">
        <f t="shared" si="48"/>
        <v>0</v>
      </c>
      <c r="L1556" s="1">
        <v>44.64</v>
      </c>
      <c r="M1556" s="1">
        <f t="shared" si="49"/>
        <v>447</v>
      </c>
    </row>
    <row r="1557" spans="1:13" x14ac:dyDescent="0.25">
      <c r="A1557" t="s">
        <v>5954</v>
      </c>
      <c r="B1557">
        <v>87267771</v>
      </c>
      <c r="C1557" t="s">
        <v>8</v>
      </c>
      <c r="D1557" t="s">
        <v>9</v>
      </c>
      <c r="E1557" t="s">
        <v>5955</v>
      </c>
      <c r="F1557" t="s">
        <v>5956</v>
      </c>
      <c r="G1557" t="s">
        <v>5957</v>
      </c>
      <c r="H1557" s="2">
        <v>149</v>
      </c>
      <c r="I1557">
        <v>17</v>
      </c>
      <c r="J1557" s="3">
        <v>17</v>
      </c>
      <c r="K1557">
        <f t="shared" si="48"/>
        <v>0</v>
      </c>
      <c r="L1557" s="1">
        <v>90.69</v>
      </c>
      <c r="M1557" s="1">
        <f t="shared" si="49"/>
        <v>2533</v>
      </c>
    </row>
    <row r="1558" spans="1:13" x14ac:dyDescent="0.25">
      <c r="A1558" t="s">
        <v>5958</v>
      </c>
      <c r="B1558">
        <v>87267781</v>
      </c>
      <c r="C1558" t="s">
        <v>8</v>
      </c>
      <c r="D1558" t="s">
        <v>55</v>
      </c>
      <c r="E1558" t="s">
        <v>5959</v>
      </c>
      <c r="F1558" t="s">
        <v>5960</v>
      </c>
      <c r="G1558" t="s">
        <v>5961</v>
      </c>
      <c r="H1558" s="2">
        <v>333</v>
      </c>
      <c r="I1558">
        <v>19</v>
      </c>
      <c r="J1558" s="3">
        <v>19</v>
      </c>
      <c r="K1558">
        <f t="shared" si="48"/>
        <v>0</v>
      </c>
      <c r="L1558" s="1">
        <v>3.59</v>
      </c>
      <c r="M1558" s="1">
        <f t="shared" si="49"/>
        <v>6327</v>
      </c>
    </row>
    <row r="1559" spans="1:13" x14ac:dyDescent="0.25">
      <c r="A1559" t="s">
        <v>5962</v>
      </c>
      <c r="B1559">
        <v>18769201</v>
      </c>
      <c r="C1559" t="s">
        <v>8</v>
      </c>
      <c r="D1559" t="s">
        <v>9</v>
      </c>
      <c r="E1559" t="s">
        <v>5963</v>
      </c>
      <c r="F1559" t="s">
        <v>5964</v>
      </c>
      <c r="G1559" t="s">
        <v>5965</v>
      </c>
      <c r="H1559" s="2">
        <v>29</v>
      </c>
      <c r="I1559">
        <v>1</v>
      </c>
      <c r="J1559" s="3">
        <v>1</v>
      </c>
      <c r="K1559">
        <f t="shared" si="48"/>
        <v>0</v>
      </c>
      <c r="L1559" s="1">
        <v>7.5533333333333337</v>
      </c>
      <c r="M1559" s="1">
        <f t="shared" si="49"/>
        <v>29</v>
      </c>
    </row>
    <row r="1560" spans="1:13" x14ac:dyDescent="0.25">
      <c r="A1560" t="s">
        <v>5966</v>
      </c>
      <c r="B1560">
        <v>18769201</v>
      </c>
      <c r="C1560" t="s">
        <v>8</v>
      </c>
      <c r="D1560" t="s">
        <v>9</v>
      </c>
      <c r="E1560" t="s">
        <v>5963</v>
      </c>
      <c r="F1560" t="s">
        <v>5967</v>
      </c>
      <c r="G1560" t="s">
        <v>5968</v>
      </c>
      <c r="H1560" s="2">
        <v>29</v>
      </c>
      <c r="I1560">
        <v>1</v>
      </c>
      <c r="J1560" s="3">
        <v>1</v>
      </c>
      <c r="K1560">
        <f t="shared" si="48"/>
        <v>0</v>
      </c>
      <c r="L1560" s="1">
        <v>7.5533333333333337</v>
      </c>
      <c r="M1560" s="1">
        <f t="shared" si="49"/>
        <v>29</v>
      </c>
    </row>
    <row r="1561" spans="1:13" x14ac:dyDescent="0.25">
      <c r="A1561" t="s">
        <v>5969</v>
      </c>
      <c r="B1561">
        <v>87267841</v>
      </c>
      <c r="C1561" t="s">
        <v>8</v>
      </c>
      <c r="D1561" t="s">
        <v>141</v>
      </c>
      <c r="E1561" t="s">
        <v>5970</v>
      </c>
      <c r="F1561" t="s">
        <v>5971</v>
      </c>
      <c r="G1561" t="s">
        <v>5972</v>
      </c>
      <c r="H1561" s="2">
        <v>79</v>
      </c>
      <c r="I1561">
        <v>4</v>
      </c>
      <c r="J1561" s="3">
        <v>4</v>
      </c>
      <c r="K1561">
        <f t="shared" si="48"/>
        <v>0</v>
      </c>
      <c r="L1561" s="1">
        <v>10</v>
      </c>
      <c r="M1561" s="1">
        <f t="shared" si="49"/>
        <v>316</v>
      </c>
    </row>
    <row r="1562" spans="1:13" x14ac:dyDescent="0.25">
      <c r="A1562" t="s">
        <v>5973</v>
      </c>
      <c r="B1562">
        <v>63307401</v>
      </c>
      <c r="C1562" t="s">
        <v>8</v>
      </c>
      <c r="D1562" t="s">
        <v>1857</v>
      </c>
      <c r="E1562" t="s">
        <v>5974</v>
      </c>
      <c r="F1562" t="s">
        <v>5975</v>
      </c>
      <c r="G1562" t="s">
        <v>5976</v>
      </c>
      <c r="H1562" s="2">
        <v>99</v>
      </c>
      <c r="I1562">
        <v>11</v>
      </c>
      <c r="J1562" s="3">
        <v>11</v>
      </c>
      <c r="K1562">
        <f t="shared" si="48"/>
        <v>0</v>
      </c>
      <c r="L1562" s="1">
        <v>27.764499999999998</v>
      </c>
      <c r="M1562" s="1">
        <f t="shared" si="49"/>
        <v>1089</v>
      </c>
    </row>
    <row r="1563" spans="1:13" x14ac:dyDescent="0.25">
      <c r="A1563" t="s">
        <v>5977</v>
      </c>
      <c r="B1563">
        <v>87267961</v>
      </c>
      <c r="C1563" t="s">
        <v>8</v>
      </c>
      <c r="D1563" t="s">
        <v>1857</v>
      </c>
      <c r="E1563" t="s">
        <v>5978</v>
      </c>
      <c r="F1563" t="s">
        <v>5979</v>
      </c>
      <c r="G1563" t="s">
        <v>5980</v>
      </c>
      <c r="H1563" s="2">
        <v>149</v>
      </c>
      <c r="I1563">
        <v>35</v>
      </c>
      <c r="J1563" s="3">
        <v>35</v>
      </c>
      <c r="K1563">
        <f t="shared" si="48"/>
        <v>0</v>
      </c>
      <c r="L1563" s="1">
        <v>2.3199999999999998</v>
      </c>
      <c r="M1563" s="1">
        <f t="shared" si="49"/>
        <v>5215</v>
      </c>
    </row>
    <row r="1564" spans="1:13" x14ac:dyDescent="0.25">
      <c r="A1564" t="s">
        <v>5981</v>
      </c>
      <c r="B1564">
        <v>87267981</v>
      </c>
      <c r="C1564" t="s">
        <v>8</v>
      </c>
      <c r="D1564" t="s">
        <v>4339</v>
      </c>
      <c r="E1564" t="s">
        <v>5982</v>
      </c>
      <c r="F1564" t="s">
        <v>5983</v>
      </c>
      <c r="G1564" t="s">
        <v>5984</v>
      </c>
      <c r="H1564" s="2">
        <v>59</v>
      </c>
      <c r="I1564">
        <v>10</v>
      </c>
      <c r="J1564" s="3">
        <v>10</v>
      </c>
      <c r="K1564">
        <f t="shared" si="48"/>
        <v>0</v>
      </c>
      <c r="L1564" s="1">
        <v>14</v>
      </c>
      <c r="M1564" s="1">
        <f t="shared" si="49"/>
        <v>590</v>
      </c>
    </row>
    <row r="1565" spans="1:13" x14ac:dyDescent="0.25">
      <c r="A1565" t="s">
        <v>5985</v>
      </c>
      <c r="B1565">
        <v>87268021</v>
      </c>
      <c r="C1565" t="s">
        <v>8</v>
      </c>
      <c r="D1565" t="s">
        <v>4339</v>
      </c>
      <c r="E1565" t="s">
        <v>5986</v>
      </c>
      <c r="F1565" t="s">
        <v>5987</v>
      </c>
      <c r="G1565" t="s">
        <v>5988</v>
      </c>
      <c r="H1565" s="2">
        <v>59</v>
      </c>
      <c r="I1565">
        <v>1</v>
      </c>
      <c r="J1565" s="3">
        <v>1</v>
      </c>
      <c r="K1565">
        <f t="shared" si="48"/>
        <v>0</v>
      </c>
      <c r="L1565" s="1">
        <v>25.72</v>
      </c>
      <c r="M1565" s="1">
        <f t="shared" si="49"/>
        <v>59</v>
      </c>
    </row>
    <row r="1566" spans="1:13" x14ac:dyDescent="0.25">
      <c r="A1566" t="s">
        <v>5989</v>
      </c>
      <c r="B1566">
        <v>87268041</v>
      </c>
      <c r="C1566" t="s">
        <v>8</v>
      </c>
      <c r="D1566" t="s">
        <v>9</v>
      </c>
      <c r="E1566" t="s">
        <v>5990</v>
      </c>
      <c r="F1566" t="s">
        <v>5991</v>
      </c>
      <c r="G1566" t="s">
        <v>5992</v>
      </c>
      <c r="H1566" s="2">
        <v>279</v>
      </c>
      <c r="I1566">
        <v>4</v>
      </c>
      <c r="J1566" s="3">
        <v>4</v>
      </c>
      <c r="K1566">
        <f t="shared" si="48"/>
        <v>0</v>
      </c>
      <c r="L1566" s="1">
        <v>116.14</v>
      </c>
      <c r="M1566" s="1">
        <f t="shared" si="49"/>
        <v>1116</v>
      </c>
    </row>
    <row r="1567" spans="1:13" x14ac:dyDescent="0.25">
      <c r="A1567" t="s">
        <v>5993</v>
      </c>
      <c r="B1567">
        <v>60864300020</v>
      </c>
      <c r="C1567" t="s">
        <v>8</v>
      </c>
      <c r="D1567" t="s">
        <v>9</v>
      </c>
      <c r="E1567" t="s">
        <v>5994</v>
      </c>
      <c r="F1567" t="s">
        <v>5995</v>
      </c>
      <c r="G1567" t="s">
        <v>5996</v>
      </c>
      <c r="H1567" s="2">
        <v>899</v>
      </c>
      <c r="I1567">
        <v>3</v>
      </c>
      <c r="J1567" s="3">
        <v>3</v>
      </c>
      <c r="K1567">
        <f t="shared" si="48"/>
        <v>0</v>
      </c>
      <c r="L1567" s="1">
        <v>386.37649999999996</v>
      </c>
      <c r="M1567" s="1">
        <f t="shared" si="49"/>
        <v>2697</v>
      </c>
    </row>
    <row r="1568" spans="1:13" x14ac:dyDescent="0.25">
      <c r="A1568" t="s">
        <v>5997</v>
      </c>
      <c r="B1568">
        <v>87268131</v>
      </c>
      <c r="C1568" t="s">
        <v>8</v>
      </c>
      <c r="D1568" t="s">
        <v>9</v>
      </c>
      <c r="E1568" t="s">
        <v>5998</v>
      </c>
      <c r="F1568" t="s">
        <v>5999</v>
      </c>
      <c r="G1568" t="s">
        <v>6000</v>
      </c>
      <c r="H1568" s="2">
        <v>129</v>
      </c>
      <c r="I1568">
        <v>3</v>
      </c>
      <c r="J1568" s="3">
        <v>3</v>
      </c>
      <c r="K1568">
        <f t="shared" si="48"/>
        <v>0</v>
      </c>
      <c r="L1568" s="1">
        <v>38.51</v>
      </c>
      <c r="M1568" s="1">
        <f t="shared" si="49"/>
        <v>387</v>
      </c>
    </row>
    <row r="1569" spans="1:13" x14ac:dyDescent="0.25">
      <c r="A1569" t="s">
        <v>6001</v>
      </c>
      <c r="B1569">
        <v>87268151</v>
      </c>
      <c r="C1569" t="s">
        <v>8</v>
      </c>
      <c r="D1569" t="s">
        <v>9</v>
      </c>
      <c r="E1569" t="s">
        <v>6002</v>
      </c>
      <c r="F1569" t="s">
        <v>6003</v>
      </c>
      <c r="G1569" t="s">
        <v>6004</v>
      </c>
      <c r="H1569" s="2">
        <v>219</v>
      </c>
      <c r="I1569">
        <v>12</v>
      </c>
      <c r="J1569" s="3">
        <v>12</v>
      </c>
      <c r="K1569">
        <f t="shared" si="48"/>
        <v>0</v>
      </c>
      <c r="L1569" s="1">
        <v>72.39</v>
      </c>
      <c r="M1569" s="1">
        <f t="shared" si="49"/>
        <v>2628</v>
      </c>
    </row>
    <row r="1570" spans="1:13" x14ac:dyDescent="0.25">
      <c r="A1570" t="s">
        <v>6005</v>
      </c>
      <c r="B1570">
        <v>87268171</v>
      </c>
      <c r="C1570" t="s">
        <v>8</v>
      </c>
      <c r="D1570" t="s">
        <v>9</v>
      </c>
      <c r="E1570" t="s">
        <v>6006</v>
      </c>
      <c r="F1570" t="s">
        <v>6007</v>
      </c>
      <c r="G1570" t="s">
        <v>6008</v>
      </c>
      <c r="H1570" s="2">
        <v>499</v>
      </c>
      <c r="I1570">
        <v>2</v>
      </c>
      <c r="J1570" s="3">
        <v>2</v>
      </c>
      <c r="K1570">
        <f t="shared" si="48"/>
        <v>0</v>
      </c>
      <c r="L1570" s="1">
        <v>139.84</v>
      </c>
      <c r="M1570" s="1">
        <f t="shared" si="49"/>
        <v>998</v>
      </c>
    </row>
    <row r="1571" spans="1:13" x14ac:dyDescent="0.25">
      <c r="A1571" t="s">
        <v>6009</v>
      </c>
      <c r="B1571">
        <v>87268201</v>
      </c>
      <c r="C1571" t="s">
        <v>8</v>
      </c>
      <c r="D1571" t="s">
        <v>9</v>
      </c>
      <c r="E1571" t="s">
        <v>6010</v>
      </c>
      <c r="F1571" t="s">
        <v>6011</v>
      </c>
      <c r="G1571" t="s">
        <v>6012</v>
      </c>
      <c r="H1571" s="2">
        <v>249</v>
      </c>
      <c r="I1571">
        <v>2</v>
      </c>
      <c r="J1571" s="3">
        <v>2</v>
      </c>
      <c r="K1571">
        <f t="shared" si="48"/>
        <v>0</v>
      </c>
      <c r="L1571" s="1">
        <v>61.5</v>
      </c>
      <c r="M1571" s="1">
        <f t="shared" si="49"/>
        <v>498</v>
      </c>
    </row>
    <row r="1572" spans="1:13" x14ac:dyDescent="0.25">
      <c r="A1572" t="s">
        <v>6013</v>
      </c>
      <c r="B1572">
        <v>87268211</v>
      </c>
      <c r="C1572" t="s">
        <v>8</v>
      </c>
      <c r="D1572" t="s">
        <v>9</v>
      </c>
      <c r="E1572" t="s">
        <v>6014</v>
      </c>
      <c r="F1572" t="s">
        <v>6015</v>
      </c>
      <c r="G1572" t="s">
        <v>6016</v>
      </c>
      <c r="H1572" s="2">
        <v>249</v>
      </c>
      <c r="I1572">
        <v>15</v>
      </c>
      <c r="J1572" s="3">
        <v>15</v>
      </c>
      <c r="K1572">
        <f t="shared" si="48"/>
        <v>0</v>
      </c>
      <c r="L1572" s="1">
        <v>61.42</v>
      </c>
      <c r="M1572" s="1">
        <f t="shared" si="49"/>
        <v>3735</v>
      </c>
    </row>
    <row r="1573" spans="1:13" x14ac:dyDescent="0.25">
      <c r="A1573" t="s">
        <v>6017</v>
      </c>
      <c r="B1573">
        <v>87268251</v>
      </c>
      <c r="C1573" t="s">
        <v>8</v>
      </c>
      <c r="D1573" t="s">
        <v>9</v>
      </c>
      <c r="E1573" t="s">
        <v>6018</v>
      </c>
      <c r="F1573" t="s">
        <v>6019</v>
      </c>
      <c r="G1573" t="s">
        <v>6020</v>
      </c>
      <c r="H1573" s="2">
        <v>249</v>
      </c>
      <c r="I1573">
        <v>11</v>
      </c>
      <c r="J1573" s="3">
        <v>11</v>
      </c>
      <c r="K1573">
        <f t="shared" si="48"/>
        <v>0</v>
      </c>
      <c r="L1573" s="1">
        <v>62.14</v>
      </c>
      <c r="M1573" s="1">
        <f t="shared" si="49"/>
        <v>2739</v>
      </c>
    </row>
    <row r="1574" spans="1:13" x14ac:dyDescent="0.25">
      <c r="A1574" t="s">
        <v>6021</v>
      </c>
      <c r="B1574">
        <v>87268371</v>
      </c>
      <c r="C1574" t="s">
        <v>8</v>
      </c>
      <c r="D1574" t="s">
        <v>9</v>
      </c>
      <c r="E1574" t="s">
        <v>6022</v>
      </c>
      <c r="F1574" t="s">
        <v>6023</v>
      </c>
      <c r="G1574" t="s">
        <v>6024</v>
      </c>
      <c r="H1574" s="2">
        <v>249</v>
      </c>
      <c r="I1574">
        <v>3</v>
      </c>
      <c r="J1574" s="3">
        <v>3</v>
      </c>
      <c r="K1574">
        <f t="shared" si="48"/>
        <v>0</v>
      </c>
      <c r="L1574" s="1">
        <v>68.8</v>
      </c>
      <c r="M1574" s="1">
        <f t="shared" si="49"/>
        <v>747</v>
      </c>
    </row>
    <row r="1575" spans="1:13" x14ac:dyDescent="0.25">
      <c r="A1575" t="s">
        <v>6025</v>
      </c>
      <c r="B1575">
        <v>87268441</v>
      </c>
      <c r="C1575" t="s">
        <v>8</v>
      </c>
      <c r="D1575" t="s">
        <v>9</v>
      </c>
      <c r="E1575" t="s">
        <v>6026</v>
      </c>
      <c r="F1575" t="s">
        <v>6027</v>
      </c>
      <c r="G1575" t="s">
        <v>6028</v>
      </c>
      <c r="H1575" s="2">
        <v>149</v>
      </c>
      <c r="I1575">
        <v>14</v>
      </c>
      <c r="J1575" s="3">
        <v>14</v>
      </c>
      <c r="K1575">
        <f t="shared" si="48"/>
        <v>0</v>
      </c>
      <c r="L1575" s="1">
        <v>32.81</v>
      </c>
      <c r="M1575" s="1">
        <f t="shared" si="49"/>
        <v>2086</v>
      </c>
    </row>
    <row r="1576" spans="1:13" x14ac:dyDescent="0.25">
      <c r="A1576" t="s">
        <v>6029</v>
      </c>
      <c r="B1576">
        <v>87268451</v>
      </c>
      <c r="C1576" t="s">
        <v>8</v>
      </c>
      <c r="D1576" t="s">
        <v>9</v>
      </c>
      <c r="E1576" t="s">
        <v>6030</v>
      </c>
      <c r="F1576" t="s">
        <v>6031</v>
      </c>
      <c r="G1576" t="s">
        <v>6032</v>
      </c>
      <c r="H1576" s="2">
        <v>149</v>
      </c>
      <c r="I1576">
        <v>17</v>
      </c>
      <c r="J1576" s="3">
        <v>17</v>
      </c>
      <c r="K1576">
        <f t="shared" si="48"/>
        <v>0</v>
      </c>
      <c r="L1576" s="1">
        <v>32.81</v>
      </c>
      <c r="M1576" s="1">
        <f t="shared" si="49"/>
        <v>2533</v>
      </c>
    </row>
    <row r="1577" spans="1:13" x14ac:dyDescent="0.25">
      <c r="A1577" t="s">
        <v>6033</v>
      </c>
      <c r="B1577">
        <v>87268461</v>
      </c>
      <c r="C1577" t="s">
        <v>8</v>
      </c>
      <c r="D1577" t="s">
        <v>9</v>
      </c>
      <c r="E1577" t="s">
        <v>6034</v>
      </c>
      <c r="F1577" t="s">
        <v>6035</v>
      </c>
      <c r="G1577" t="s">
        <v>6036</v>
      </c>
      <c r="H1577" s="2">
        <v>149</v>
      </c>
      <c r="I1577">
        <v>18</v>
      </c>
      <c r="J1577" s="3">
        <v>18</v>
      </c>
      <c r="K1577">
        <f t="shared" si="48"/>
        <v>0</v>
      </c>
      <c r="L1577" s="1">
        <v>32.81</v>
      </c>
      <c r="M1577" s="1">
        <f t="shared" si="49"/>
        <v>2682</v>
      </c>
    </row>
    <row r="1578" spans="1:13" x14ac:dyDescent="0.25">
      <c r="A1578" t="s">
        <v>6037</v>
      </c>
      <c r="B1578">
        <v>87268501</v>
      </c>
      <c r="C1578" t="s">
        <v>8</v>
      </c>
      <c r="D1578" t="s">
        <v>9</v>
      </c>
      <c r="E1578" t="s">
        <v>6038</v>
      </c>
      <c r="F1578" t="s">
        <v>6039</v>
      </c>
      <c r="G1578" t="s">
        <v>6040</v>
      </c>
      <c r="H1578" s="2">
        <v>399</v>
      </c>
      <c r="I1578">
        <v>2</v>
      </c>
      <c r="J1578" s="3">
        <v>2</v>
      </c>
      <c r="K1578">
        <f t="shared" si="48"/>
        <v>0</v>
      </c>
      <c r="L1578" s="1">
        <v>72.11</v>
      </c>
      <c r="M1578" s="1">
        <f t="shared" si="49"/>
        <v>798</v>
      </c>
    </row>
    <row r="1579" spans="1:13" x14ac:dyDescent="0.25">
      <c r="A1579" t="s">
        <v>6041</v>
      </c>
      <c r="B1579">
        <v>87268541</v>
      </c>
      <c r="C1579" t="s">
        <v>8</v>
      </c>
      <c r="D1579" t="s">
        <v>9</v>
      </c>
      <c r="E1579" t="s">
        <v>6042</v>
      </c>
      <c r="F1579" t="s">
        <v>6043</v>
      </c>
      <c r="G1579" t="s">
        <v>6044</v>
      </c>
      <c r="H1579" s="2">
        <v>99</v>
      </c>
      <c r="I1579">
        <v>4</v>
      </c>
      <c r="J1579" s="3">
        <v>4</v>
      </c>
      <c r="K1579">
        <f t="shared" si="48"/>
        <v>0</v>
      </c>
      <c r="L1579" s="1">
        <v>28.29</v>
      </c>
      <c r="M1579" s="1">
        <f t="shared" si="49"/>
        <v>396</v>
      </c>
    </row>
    <row r="1580" spans="1:13" x14ac:dyDescent="0.25">
      <c r="A1580" t="s">
        <v>6045</v>
      </c>
      <c r="B1580">
        <v>56500801</v>
      </c>
      <c r="C1580" t="s">
        <v>8</v>
      </c>
      <c r="D1580" t="s">
        <v>9</v>
      </c>
      <c r="E1580" t="s">
        <v>6046</v>
      </c>
      <c r="F1580" t="s">
        <v>6047</v>
      </c>
      <c r="G1580" t="s">
        <v>6048</v>
      </c>
      <c r="H1580" s="2">
        <v>179</v>
      </c>
      <c r="I1580">
        <v>3</v>
      </c>
      <c r="J1580" s="3">
        <v>3</v>
      </c>
      <c r="K1580">
        <f t="shared" si="48"/>
        <v>0</v>
      </c>
      <c r="L1580" s="1">
        <v>67.905000000000001</v>
      </c>
      <c r="M1580" s="1">
        <f t="shared" si="49"/>
        <v>537</v>
      </c>
    </row>
    <row r="1581" spans="1:13" x14ac:dyDescent="0.25">
      <c r="A1581" t="s">
        <v>6049</v>
      </c>
      <c r="B1581" t="s">
        <v>650</v>
      </c>
      <c r="C1581" t="s">
        <v>650</v>
      </c>
      <c r="D1581" t="s">
        <v>650</v>
      </c>
      <c r="E1581" t="s">
        <v>650</v>
      </c>
      <c r="F1581" t="s">
        <v>6050</v>
      </c>
      <c r="G1581" t="s">
        <v>6051</v>
      </c>
      <c r="H1581"/>
      <c r="I1581">
        <v>113</v>
      </c>
      <c r="J1581" s="3">
        <v>113</v>
      </c>
      <c r="K1581">
        <f t="shared" si="48"/>
        <v>0</v>
      </c>
      <c r="L1581" s="1">
        <v>0</v>
      </c>
      <c r="M1581" s="1">
        <f t="shared" si="49"/>
        <v>0</v>
      </c>
    </row>
    <row r="1582" spans="1:13" x14ac:dyDescent="0.25">
      <c r="A1582" t="s">
        <v>6052</v>
      </c>
      <c r="B1582" t="s">
        <v>650</v>
      </c>
      <c r="C1582" t="s">
        <v>650</v>
      </c>
      <c r="D1582" t="s">
        <v>650</v>
      </c>
      <c r="E1582" t="s">
        <v>650</v>
      </c>
      <c r="F1582" t="s">
        <v>6053</v>
      </c>
      <c r="G1582" t="s">
        <v>6054</v>
      </c>
      <c r="H1582"/>
      <c r="I1582">
        <v>6</v>
      </c>
      <c r="J1582" s="3">
        <v>6</v>
      </c>
      <c r="K1582">
        <f t="shared" si="48"/>
        <v>0</v>
      </c>
      <c r="L1582" s="1">
        <v>0</v>
      </c>
      <c r="M1582" s="1">
        <f t="shared" si="49"/>
        <v>0</v>
      </c>
    </row>
    <row r="1583" spans="1:13" x14ac:dyDescent="0.25">
      <c r="A1583" t="s">
        <v>6055</v>
      </c>
      <c r="B1583">
        <v>87268701</v>
      </c>
      <c r="C1583" t="s">
        <v>8</v>
      </c>
      <c r="D1583" t="s">
        <v>9</v>
      </c>
      <c r="E1583" t="s">
        <v>6056</v>
      </c>
      <c r="F1583" t="s">
        <v>6057</v>
      </c>
      <c r="G1583" t="s">
        <v>6058</v>
      </c>
      <c r="H1583" s="2">
        <v>179</v>
      </c>
      <c r="I1583">
        <v>15</v>
      </c>
      <c r="J1583" s="3">
        <v>15</v>
      </c>
      <c r="K1583">
        <f t="shared" si="48"/>
        <v>0</v>
      </c>
      <c r="L1583" s="1">
        <v>62.75</v>
      </c>
      <c r="M1583" s="1">
        <f t="shared" si="49"/>
        <v>2685</v>
      </c>
    </row>
    <row r="1584" spans="1:13" x14ac:dyDescent="0.25">
      <c r="A1584" t="s">
        <v>6059</v>
      </c>
      <c r="B1584" t="s">
        <v>650</v>
      </c>
      <c r="C1584" t="s">
        <v>650</v>
      </c>
      <c r="D1584" t="s">
        <v>650</v>
      </c>
      <c r="E1584" t="s">
        <v>650</v>
      </c>
      <c r="F1584" t="s">
        <v>6060</v>
      </c>
      <c r="G1584" t="s">
        <v>6061</v>
      </c>
      <c r="H1584"/>
      <c r="I1584">
        <v>12</v>
      </c>
      <c r="J1584" s="3">
        <v>12</v>
      </c>
      <c r="K1584">
        <f t="shared" si="48"/>
        <v>0</v>
      </c>
      <c r="L1584" s="1">
        <v>0</v>
      </c>
      <c r="M1584" s="1">
        <f t="shared" si="49"/>
        <v>0</v>
      </c>
    </row>
    <row r="1585" spans="1:13" x14ac:dyDescent="0.25">
      <c r="A1585" t="s">
        <v>6062</v>
      </c>
      <c r="B1585">
        <v>56406001</v>
      </c>
      <c r="C1585" t="s">
        <v>8</v>
      </c>
      <c r="D1585" t="s">
        <v>9</v>
      </c>
      <c r="E1585" t="s">
        <v>6063</v>
      </c>
      <c r="F1585" t="s">
        <v>6064</v>
      </c>
      <c r="G1585" t="s">
        <v>6065</v>
      </c>
      <c r="H1585" s="2">
        <v>599</v>
      </c>
      <c r="I1585">
        <v>7</v>
      </c>
      <c r="J1585" s="3">
        <v>7</v>
      </c>
      <c r="K1585">
        <f t="shared" si="48"/>
        <v>0</v>
      </c>
      <c r="L1585" s="1">
        <v>171.05484999999999</v>
      </c>
      <c r="M1585" s="1">
        <f t="shared" si="49"/>
        <v>4193</v>
      </c>
    </row>
    <row r="1586" spans="1:13" x14ac:dyDescent="0.25">
      <c r="A1586" t="s">
        <v>6066</v>
      </c>
      <c r="B1586">
        <v>87268761</v>
      </c>
      <c r="C1586" t="s">
        <v>8</v>
      </c>
      <c r="D1586" t="s">
        <v>9</v>
      </c>
      <c r="E1586" t="s">
        <v>6067</v>
      </c>
      <c r="F1586" t="s">
        <v>6068</v>
      </c>
      <c r="G1586" t="s">
        <v>6069</v>
      </c>
      <c r="H1586" s="2">
        <v>279</v>
      </c>
      <c r="I1586">
        <v>6</v>
      </c>
      <c r="J1586" s="3">
        <v>6</v>
      </c>
      <c r="K1586">
        <f t="shared" si="48"/>
        <v>0</v>
      </c>
      <c r="L1586" s="1">
        <v>107.05</v>
      </c>
      <c r="M1586" s="1">
        <f t="shared" si="49"/>
        <v>1674</v>
      </c>
    </row>
    <row r="1587" spans="1:13" x14ac:dyDescent="0.25">
      <c r="A1587" t="s">
        <v>6070</v>
      </c>
      <c r="B1587">
        <v>87268841</v>
      </c>
      <c r="C1587" t="s">
        <v>8</v>
      </c>
      <c r="D1587" t="s">
        <v>9</v>
      </c>
      <c r="E1587" t="s">
        <v>6071</v>
      </c>
      <c r="F1587" t="s">
        <v>6072</v>
      </c>
      <c r="G1587" t="s">
        <v>6073</v>
      </c>
      <c r="H1587" s="2">
        <v>174</v>
      </c>
      <c r="I1587">
        <v>24</v>
      </c>
      <c r="J1587" s="3">
        <v>24</v>
      </c>
      <c r="K1587">
        <f t="shared" si="48"/>
        <v>0</v>
      </c>
      <c r="L1587" s="1">
        <v>36.5</v>
      </c>
      <c r="M1587" s="1">
        <f t="shared" si="49"/>
        <v>4176</v>
      </c>
    </row>
    <row r="1588" spans="1:13" x14ac:dyDescent="0.25">
      <c r="A1588" t="s">
        <v>6074</v>
      </c>
      <c r="B1588">
        <v>55064501</v>
      </c>
      <c r="C1588" t="s">
        <v>8</v>
      </c>
      <c r="D1588" t="s">
        <v>9</v>
      </c>
      <c r="E1588" t="s">
        <v>6075</v>
      </c>
      <c r="F1588" t="s">
        <v>6076</v>
      </c>
      <c r="G1588" t="s">
        <v>6077</v>
      </c>
      <c r="H1588" s="2">
        <v>249</v>
      </c>
      <c r="I1588">
        <v>16</v>
      </c>
      <c r="J1588" s="3">
        <v>16</v>
      </c>
      <c r="K1588">
        <f t="shared" si="48"/>
        <v>0</v>
      </c>
      <c r="L1588" s="1">
        <v>80.75</v>
      </c>
      <c r="M1588" s="1">
        <f t="shared" si="49"/>
        <v>3984</v>
      </c>
    </row>
    <row r="1589" spans="1:13" x14ac:dyDescent="0.25">
      <c r="A1589" t="s">
        <v>6078</v>
      </c>
      <c r="B1589">
        <v>87268921</v>
      </c>
      <c r="C1589" t="s">
        <v>8</v>
      </c>
      <c r="D1589" t="s">
        <v>9</v>
      </c>
      <c r="E1589" t="s">
        <v>6079</v>
      </c>
      <c r="F1589" t="s">
        <v>6080</v>
      </c>
      <c r="G1589" t="s">
        <v>6081</v>
      </c>
      <c r="H1589" s="2">
        <v>29</v>
      </c>
      <c r="I1589">
        <v>22</v>
      </c>
      <c r="J1589" s="3">
        <v>22</v>
      </c>
      <c r="K1589">
        <f t="shared" si="48"/>
        <v>0</v>
      </c>
      <c r="L1589" s="1">
        <v>6.83</v>
      </c>
      <c r="M1589" s="1">
        <f t="shared" si="49"/>
        <v>638</v>
      </c>
    </row>
    <row r="1590" spans="1:13" x14ac:dyDescent="0.25">
      <c r="A1590" t="s">
        <v>6082</v>
      </c>
      <c r="B1590">
        <v>34409901</v>
      </c>
      <c r="C1590" t="s">
        <v>8</v>
      </c>
      <c r="D1590" t="s">
        <v>9</v>
      </c>
      <c r="E1590" t="s">
        <v>6083</v>
      </c>
      <c r="F1590" t="s">
        <v>6084</v>
      </c>
      <c r="G1590" t="s">
        <v>6085</v>
      </c>
      <c r="H1590" s="2">
        <v>299</v>
      </c>
      <c r="I1590">
        <v>2</v>
      </c>
      <c r="J1590" s="3">
        <v>2</v>
      </c>
      <c r="K1590">
        <f t="shared" si="48"/>
        <v>0</v>
      </c>
      <c r="L1590" s="1">
        <v>120.285</v>
      </c>
      <c r="M1590" s="1">
        <f t="shared" si="49"/>
        <v>598</v>
      </c>
    </row>
    <row r="1591" spans="1:13" x14ac:dyDescent="0.25">
      <c r="A1591" t="s">
        <v>6086</v>
      </c>
      <c r="B1591">
        <v>87269071</v>
      </c>
      <c r="C1591" t="s">
        <v>8</v>
      </c>
      <c r="D1591" t="s">
        <v>9</v>
      </c>
      <c r="E1591" t="s">
        <v>6087</v>
      </c>
      <c r="F1591" t="s">
        <v>6088</v>
      </c>
      <c r="G1591" t="s">
        <v>6089</v>
      </c>
      <c r="H1591" s="2">
        <v>79</v>
      </c>
      <c r="I1591">
        <v>5</v>
      </c>
      <c r="J1591" s="3">
        <v>5</v>
      </c>
      <c r="K1591">
        <f t="shared" si="48"/>
        <v>0</v>
      </c>
      <c r="L1591" s="1">
        <v>24.07</v>
      </c>
      <c r="M1591" s="1">
        <f t="shared" si="49"/>
        <v>395</v>
      </c>
    </row>
    <row r="1592" spans="1:13" x14ac:dyDescent="0.25">
      <c r="A1592" t="s">
        <v>6090</v>
      </c>
      <c r="B1592">
        <v>49133401</v>
      </c>
      <c r="C1592" t="s">
        <v>8</v>
      </c>
      <c r="D1592" t="s">
        <v>9</v>
      </c>
      <c r="E1592" t="s">
        <v>6091</v>
      </c>
      <c r="F1592" t="s">
        <v>6092</v>
      </c>
      <c r="G1592" t="s">
        <v>6093</v>
      </c>
      <c r="H1592" s="2">
        <v>40</v>
      </c>
      <c r="I1592">
        <v>8</v>
      </c>
      <c r="J1592" s="3">
        <v>8</v>
      </c>
      <c r="K1592">
        <f t="shared" si="48"/>
        <v>0</v>
      </c>
      <c r="L1592" s="1">
        <v>14.5</v>
      </c>
      <c r="M1592" s="1">
        <f t="shared" si="49"/>
        <v>320</v>
      </c>
    </row>
    <row r="1593" spans="1:13" x14ac:dyDescent="0.25">
      <c r="A1593" t="s">
        <v>6094</v>
      </c>
      <c r="B1593">
        <v>37830401</v>
      </c>
      <c r="C1593" t="s">
        <v>8</v>
      </c>
      <c r="D1593" t="s">
        <v>9</v>
      </c>
      <c r="E1593" t="s">
        <v>6095</v>
      </c>
      <c r="F1593" t="s">
        <v>6096</v>
      </c>
      <c r="G1593" t="s">
        <v>6097</v>
      </c>
      <c r="H1593" s="2">
        <v>129</v>
      </c>
      <c r="I1593">
        <v>7</v>
      </c>
      <c r="J1593" s="3">
        <v>7</v>
      </c>
      <c r="K1593">
        <f t="shared" si="48"/>
        <v>0</v>
      </c>
      <c r="L1593" s="1">
        <v>44.25</v>
      </c>
      <c r="M1593" s="1">
        <f t="shared" si="49"/>
        <v>903</v>
      </c>
    </row>
    <row r="1594" spans="1:13" x14ac:dyDescent="0.25">
      <c r="A1594" t="s">
        <v>6098</v>
      </c>
      <c r="B1594">
        <v>57236201</v>
      </c>
      <c r="C1594" t="s">
        <v>8</v>
      </c>
      <c r="D1594" t="s">
        <v>9</v>
      </c>
      <c r="E1594" t="s">
        <v>6099</v>
      </c>
      <c r="F1594" t="s">
        <v>6100</v>
      </c>
      <c r="G1594" t="s">
        <v>6101</v>
      </c>
      <c r="H1594" s="2">
        <v>20</v>
      </c>
      <c r="I1594">
        <v>16</v>
      </c>
      <c r="J1594" s="3">
        <v>16</v>
      </c>
      <c r="K1594">
        <f t="shared" si="48"/>
        <v>0</v>
      </c>
      <c r="L1594" s="1">
        <v>10</v>
      </c>
      <c r="M1594" s="1">
        <f t="shared" si="49"/>
        <v>320</v>
      </c>
    </row>
    <row r="1595" spans="1:13" x14ac:dyDescent="0.25">
      <c r="A1595" t="s">
        <v>6102</v>
      </c>
      <c r="B1595">
        <v>87269311</v>
      </c>
      <c r="C1595" t="s">
        <v>8</v>
      </c>
      <c r="D1595" t="s">
        <v>9</v>
      </c>
      <c r="E1595" t="s">
        <v>6103</v>
      </c>
      <c r="F1595" t="s">
        <v>6104</v>
      </c>
      <c r="G1595" t="s">
        <v>6105</v>
      </c>
      <c r="H1595" s="2">
        <v>129</v>
      </c>
      <c r="I1595">
        <v>9</v>
      </c>
      <c r="J1595" s="3">
        <v>9</v>
      </c>
      <c r="K1595">
        <f t="shared" si="48"/>
        <v>0</v>
      </c>
      <c r="L1595" s="1">
        <v>44.01</v>
      </c>
      <c r="M1595" s="1">
        <f t="shared" si="49"/>
        <v>1161</v>
      </c>
    </row>
    <row r="1596" spans="1:13" x14ac:dyDescent="0.25">
      <c r="A1596" t="s">
        <v>6106</v>
      </c>
      <c r="B1596">
        <v>35757401</v>
      </c>
      <c r="C1596" t="s">
        <v>8</v>
      </c>
      <c r="D1596" t="s">
        <v>9</v>
      </c>
      <c r="E1596" t="s">
        <v>6107</v>
      </c>
      <c r="F1596" t="s">
        <v>6108</v>
      </c>
      <c r="G1596" t="s">
        <v>6109</v>
      </c>
      <c r="H1596" s="2">
        <v>79</v>
      </c>
      <c r="I1596">
        <v>15</v>
      </c>
      <c r="J1596" s="3">
        <v>15</v>
      </c>
      <c r="K1596">
        <f t="shared" si="48"/>
        <v>0</v>
      </c>
      <c r="L1596" s="1">
        <v>31</v>
      </c>
      <c r="M1596" s="1">
        <f t="shared" si="49"/>
        <v>1185</v>
      </c>
    </row>
    <row r="1597" spans="1:13" x14ac:dyDescent="0.25">
      <c r="A1597" t="s">
        <v>6110</v>
      </c>
      <c r="B1597">
        <v>87269361</v>
      </c>
      <c r="C1597" t="s">
        <v>8</v>
      </c>
      <c r="D1597" t="s">
        <v>9</v>
      </c>
      <c r="E1597" t="s">
        <v>6111</v>
      </c>
      <c r="F1597" t="s">
        <v>6112</v>
      </c>
      <c r="G1597" t="s">
        <v>6113</v>
      </c>
      <c r="H1597" s="2">
        <v>39</v>
      </c>
      <c r="I1597">
        <v>12</v>
      </c>
      <c r="J1597" s="3">
        <v>12</v>
      </c>
      <c r="K1597">
        <f t="shared" si="48"/>
        <v>0</v>
      </c>
      <c r="L1597" s="1">
        <v>4.8</v>
      </c>
      <c r="M1597" s="1">
        <f t="shared" si="49"/>
        <v>468</v>
      </c>
    </row>
    <row r="1598" spans="1:13" x14ac:dyDescent="0.25">
      <c r="A1598" t="s">
        <v>6114</v>
      </c>
      <c r="B1598">
        <v>87269371</v>
      </c>
      <c r="C1598" t="s">
        <v>8</v>
      </c>
      <c r="D1598" t="s">
        <v>9</v>
      </c>
      <c r="E1598" t="s">
        <v>6115</v>
      </c>
      <c r="F1598" t="s">
        <v>6116</v>
      </c>
      <c r="G1598" t="s">
        <v>6117</v>
      </c>
      <c r="H1598" s="2">
        <v>39</v>
      </c>
      <c r="I1598">
        <v>149</v>
      </c>
      <c r="J1598" s="3">
        <v>149</v>
      </c>
      <c r="K1598">
        <f t="shared" si="48"/>
        <v>0</v>
      </c>
      <c r="L1598" s="1">
        <v>14.23</v>
      </c>
      <c r="M1598" s="1">
        <f t="shared" si="49"/>
        <v>5811</v>
      </c>
    </row>
    <row r="1599" spans="1:13" x14ac:dyDescent="0.25">
      <c r="A1599" t="s">
        <v>6118</v>
      </c>
      <c r="B1599">
        <v>87269381</v>
      </c>
      <c r="C1599" t="s">
        <v>8</v>
      </c>
      <c r="D1599" t="s">
        <v>499</v>
      </c>
      <c r="E1599" t="s">
        <v>6119</v>
      </c>
      <c r="F1599" t="s">
        <v>6120</v>
      </c>
      <c r="G1599" t="s">
        <v>6121</v>
      </c>
      <c r="H1599" s="2">
        <v>39</v>
      </c>
      <c r="I1599">
        <v>9</v>
      </c>
      <c r="J1599" s="3">
        <v>9</v>
      </c>
      <c r="K1599">
        <f t="shared" si="48"/>
        <v>0</v>
      </c>
      <c r="L1599" s="1">
        <v>15.9</v>
      </c>
      <c r="M1599" s="1">
        <f t="shared" si="49"/>
        <v>351</v>
      </c>
    </row>
    <row r="1600" spans="1:13" x14ac:dyDescent="0.25">
      <c r="A1600" t="s">
        <v>6122</v>
      </c>
      <c r="B1600">
        <v>87269411</v>
      </c>
      <c r="C1600" t="s">
        <v>8</v>
      </c>
      <c r="D1600" t="s">
        <v>9</v>
      </c>
      <c r="E1600" t="s">
        <v>6123</v>
      </c>
      <c r="F1600" t="s">
        <v>6124</v>
      </c>
      <c r="G1600" t="s">
        <v>6125</v>
      </c>
      <c r="H1600" s="2">
        <v>29</v>
      </c>
      <c r="I1600">
        <v>71</v>
      </c>
      <c r="J1600" s="3">
        <v>71</v>
      </c>
      <c r="K1600">
        <f t="shared" si="48"/>
        <v>0</v>
      </c>
      <c r="L1600" s="1">
        <v>12.22</v>
      </c>
      <c r="M1600" s="1">
        <f t="shared" si="49"/>
        <v>2059</v>
      </c>
    </row>
    <row r="1601" spans="1:13" x14ac:dyDescent="0.25">
      <c r="A1601" t="s">
        <v>6126</v>
      </c>
      <c r="B1601">
        <v>87269441</v>
      </c>
      <c r="C1601" t="s">
        <v>8</v>
      </c>
      <c r="D1601" t="s">
        <v>9</v>
      </c>
      <c r="E1601" t="s">
        <v>6127</v>
      </c>
      <c r="F1601" t="s">
        <v>6128</v>
      </c>
      <c r="G1601" t="s">
        <v>6129</v>
      </c>
      <c r="H1601" s="2">
        <v>34</v>
      </c>
      <c r="I1601">
        <v>2</v>
      </c>
      <c r="J1601" s="3">
        <v>2</v>
      </c>
      <c r="K1601">
        <f t="shared" si="48"/>
        <v>0</v>
      </c>
      <c r="L1601" s="1">
        <v>16.86</v>
      </c>
      <c r="M1601" s="1">
        <f t="shared" si="49"/>
        <v>68</v>
      </c>
    </row>
    <row r="1602" spans="1:13" x14ac:dyDescent="0.25">
      <c r="A1602" t="s">
        <v>6130</v>
      </c>
      <c r="B1602">
        <v>87269511</v>
      </c>
      <c r="C1602" t="s">
        <v>8</v>
      </c>
      <c r="D1602" t="s">
        <v>9</v>
      </c>
      <c r="E1602" t="s">
        <v>6131</v>
      </c>
      <c r="F1602" t="s">
        <v>6132</v>
      </c>
      <c r="G1602" t="s">
        <v>6133</v>
      </c>
      <c r="H1602" s="2">
        <v>49</v>
      </c>
      <c r="I1602">
        <v>12</v>
      </c>
      <c r="J1602" s="3">
        <v>12</v>
      </c>
      <c r="K1602">
        <f t="shared" si="48"/>
        <v>0</v>
      </c>
      <c r="L1602" s="1">
        <v>24.85</v>
      </c>
      <c r="M1602" s="1">
        <f t="shared" si="49"/>
        <v>588</v>
      </c>
    </row>
    <row r="1603" spans="1:13" x14ac:dyDescent="0.25">
      <c r="A1603" t="s">
        <v>6134</v>
      </c>
      <c r="B1603">
        <v>87269591</v>
      </c>
      <c r="C1603" t="s">
        <v>8</v>
      </c>
      <c r="D1603" t="s">
        <v>9</v>
      </c>
      <c r="E1603" t="s">
        <v>6135</v>
      </c>
      <c r="F1603" t="s">
        <v>6136</v>
      </c>
      <c r="G1603" t="s">
        <v>6137</v>
      </c>
      <c r="H1603" s="2">
        <v>30</v>
      </c>
      <c r="I1603">
        <v>12</v>
      </c>
      <c r="J1603" s="3">
        <v>12</v>
      </c>
      <c r="K1603">
        <f t="shared" ref="K1603:K1666" si="50">J1603-I1603</f>
        <v>0</v>
      </c>
      <c r="L1603" s="1">
        <v>9.74</v>
      </c>
      <c r="M1603" s="1">
        <f t="shared" ref="M1603:M1666" si="51">J1603*H1603</f>
        <v>360</v>
      </c>
    </row>
    <row r="1604" spans="1:13" x14ac:dyDescent="0.25">
      <c r="A1604" t="s">
        <v>6138</v>
      </c>
      <c r="B1604">
        <v>87269641</v>
      </c>
      <c r="C1604" t="s">
        <v>8</v>
      </c>
      <c r="D1604" t="s">
        <v>9</v>
      </c>
      <c r="E1604" t="s">
        <v>6139</v>
      </c>
      <c r="F1604" t="s">
        <v>6140</v>
      </c>
      <c r="G1604" t="s">
        <v>6141</v>
      </c>
      <c r="H1604" s="2">
        <v>29</v>
      </c>
      <c r="I1604">
        <v>16</v>
      </c>
      <c r="J1604" s="3">
        <v>16</v>
      </c>
      <c r="K1604">
        <f t="shared" si="50"/>
        <v>0</v>
      </c>
      <c r="L1604" s="1">
        <v>10.14</v>
      </c>
      <c r="M1604" s="1">
        <f t="shared" si="51"/>
        <v>464</v>
      </c>
    </row>
    <row r="1605" spans="1:13" x14ac:dyDescent="0.25">
      <c r="A1605" t="s">
        <v>6142</v>
      </c>
      <c r="B1605">
        <v>87269661</v>
      </c>
      <c r="C1605" t="s">
        <v>8</v>
      </c>
      <c r="D1605" t="s">
        <v>9</v>
      </c>
      <c r="E1605" t="s">
        <v>6143</v>
      </c>
      <c r="F1605" t="s">
        <v>6144</v>
      </c>
      <c r="G1605" t="s">
        <v>6145</v>
      </c>
      <c r="H1605" s="2">
        <v>29</v>
      </c>
      <c r="I1605">
        <v>36</v>
      </c>
      <c r="J1605" s="3">
        <v>36</v>
      </c>
      <c r="K1605">
        <f t="shared" si="50"/>
        <v>0</v>
      </c>
      <c r="L1605" s="1">
        <v>10.08</v>
      </c>
      <c r="M1605" s="1">
        <f t="shared" si="51"/>
        <v>1044</v>
      </c>
    </row>
    <row r="1606" spans="1:13" x14ac:dyDescent="0.25">
      <c r="A1606" t="s">
        <v>6146</v>
      </c>
      <c r="B1606">
        <v>87269681</v>
      </c>
      <c r="C1606" t="s">
        <v>8</v>
      </c>
      <c r="D1606" t="s">
        <v>9</v>
      </c>
      <c r="E1606" t="s">
        <v>6147</v>
      </c>
      <c r="F1606" t="s">
        <v>6148</v>
      </c>
      <c r="G1606" t="s">
        <v>6149</v>
      </c>
      <c r="H1606" s="2">
        <v>49</v>
      </c>
      <c r="I1606">
        <v>18</v>
      </c>
      <c r="J1606" s="3">
        <v>18</v>
      </c>
      <c r="K1606">
        <f t="shared" si="50"/>
        <v>0</v>
      </c>
      <c r="L1606" s="1">
        <v>23.91</v>
      </c>
      <c r="M1606" s="1">
        <f t="shared" si="51"/>
        <v>882</v>
      </c>
    </row>
    <row r="1607" spans="1:13" x14ac:dyDescent="0.25">
      <c r="A1607" t="s">
        <v>6150</v>
      </c>
      <c r="B1607">
        <v>87269701</v>
      </c>
      <c r="C1607" t="s">
        <v>8</v>
      </c>
      <c r="D1607" t="s">
        <v>9</v>
      </c>
      <c r="E1607" t="s">
        <v>6151</v>
      </c>
      <c r="F1607" t="s">
        <v>6152</v>
      </c>
      <c r="G1607" t="s">
        <v>6153</v>
      </c>
      <c r="H1607" s="2">
        <v>19</v>
      </c>
      <c r="I1607">
        <v>142</v>
      </c>
      <c r="J1607" s="3">
        <v>140</v>
      </c>
      <c r="K1607">
        <f t="shared" si="50"/>
        <v>-2</v>
      </c>
      <c r="L1607" s="1">
        <v>7.33</v>
      </c>
      <c r="M1607" s="1">
        <f t="shared" si="51"/>
        <v>2660</v>
      </c>
    </row>
    <row r="1608" spans="1:13" x14ac:dyDescent="0.25">
      <c r="A1608" t="s">
        <v>6154</v>
      </c>
      <c r="B1608">
        <v>87269791</v>
      </c>
      <c r="C1608" t="s">
        <v>8</v>
      </c>
      <c r="D1608" t="s">
        <v>80</v>
      </c>
      <c r="E1608" t="s">
        <v>6155</v>
      </c>
      <c r="F1608" t="s">
        <v>6156</v>
      </c>
      <c r="G1608" t="s">
        <v>6157</v>
      </c>
      <c r="H1608" s="2">
        <v>849</v>
      </c>
      <c r="I1608">
        <v>5</v>
      </c>
      <c r="J1608" s="3">
        <v>5</v>
      </c>
      <c r="K1608">
        <f t="shared" si="50"/>
        <v>0</v>
      </c>
      <c r="L1608" s="1">
        <v>326.52</v>
      </c>
      <c r="M1608" s="1">
        <f t="shared" si="51"/>
        <v>4245</v>
      </c>
    </row>
    <row r="1609" spans="1:13" x14ac:dyDescent="0.25">
      <c r="A1609" t="s">
        <v>6158</v>
      </c>
      <c r="B1609">
        <v>87269801</v>
      </c>
      <c r="C1609" t="s">
        <v>8</v>
      </c>
      <c r="D1609" t="s">
        <v>80</v>
      </c>
      <c r="E1609" t="s">
        <v>6159</v>
      </c>
      <c r="F1609" t="s">
        <v>6160</v>
      </c>
      <c r="G1609" t="s">
        <v>6161</v>
      </c>
      <c r="H1609" s="2">
        <v>849</v>
      </c>
      <c r="I1609">
        <v>4</v>
      </c>
      <c r="J1609" s="3">
        <v>4</v>
      </c>
      <c r="K1609">
        <f t="shared" si="50"/>
        <v>0</v>
      </c>
      <c r="L1609" s="1">
        <v>326.52</v>
      </c>
      <c r="M1609" s="1">
        <f t="shared" si="51"/>
        <v>3396</v>
      </c>
    </row>
    <row r="1610" spans="1:13" x14ac:dyDescent="0.25">
      <c r="A1610" t="s">
        <v>6162</v>
      </c>
      <c r="B1610">
        <v>87269811</v>
      </c>
      <c r="C1610" t="s">
        <v>8</v>
      </c>
      <c r="D1610" t="s">
        <v>80</v>
      </c>
      <c r="E1610" t="s">
        <v>6163</v>
      </c>
      <c r="F1610" t="s">
        <v>6164</v>
      </c>
      <c r="G1610" t="s">
        <v>6165</v>
      </c>
      <c r="H1610" s="2">
        <v>849</v>
      </c>
      <c r="I1610">
        <v>5</v>
      </c>
      <c r="J1610" s="3">
        <v>5</v>
      </c>
      <c r="K1610">
        <f t="shared" si="50"/>
        <v>0</v>
      </c>
      <c r="L1610" s="1">
        <v>326.52</v>
      </c>
      <c r="M1610" s="1">
        <f t="shared" si="51"/>
        <v>4245</v>
      </c>
    </row>
    <row r="1611" spans="1:13" x14ac:dyDescent="0.25">
      <c r="A1611" t="s">
        <v>6166</v>
      </c>
      <c r="B1611">
        <v>87269821</v>
      </c>
      <c r="C1611" t="s">
        <v>8</v>
      </c>
      <c r="D1611" t="s">
        <v>80</v>
      </c>
      <c r="E1611" t="s">
        <v>6167</v>
      </c>
      <c r="F1611" t="s">
        <v>6168</v>
      </c>
      <c r="G1611" t="s">
        <v>6169</v>
      </c>
      <c r="H1611" s="2">
        <v>849</v>
      </c>
      <c r="I1611">
        <v>5</v>
      </c>
      <c r="J1611" s="3">
        <v>5</v>
      </c>
      <c r="K1611">
        <f t="shared" si="50"/>
        <v>0</v>
      </c>
      <c r="L1611" s="1">
        <v>326.52</v>
      </c>
      <c r="M1611" s="1">
        <f t="shared" si="51"/>
        <v>4245</v>
      </c>
    </row>
    <row r="1612" spans="1:13" x14ac:dyDescent="0.25">
      <c r="A1612" t="s">
        <v>6170</v>
      </c>
      <c r="B1612">
        <v>87269831</v>
      </c>
      <c r="C1612" t="s">
        <v>8</v>
      </c>
      <c r="D1612" t="s">
        <v>80</v>
      </c>
      <c r="E1612" t="s">
        <v>6171</v>
      </c>
      <c r="F1612" t="s">
        <v>6172</v>
      </c>
      <c r="G1612" t="s">
        <v>6173</v>
      </c>
      <c r="H1612" s="2">
        <v>849</v>
      </c>
      <c r="I1612">
        <v>5</v>
      </c>
      <c r="J1612" s="3">
        <v>5</v>
      </c>
      <c r="K1612">
        <f t="shared" si="50"/>
        <v>0</v>
      </c>
      <c r="L1612" s="1">
        <v>299.69</v>
      </c>
      <c r="M1612" s="1">
        <f t="shared" si="51"/>
        <v>4245</v>
      </c>
    </row>
    <row r="1613" spans="1:13" x14ac:dyDescent="0.25">
      <c r="A1613" t="s">
        <v>6174</v>
      </c>
      <c r="B1613">
        <v>87269841</v>
      </c>
      <c r="C1613" t="s">
        <v>8</v>
      </c>
      <c r="D1613" t="s">
        <v>80</v>
      </c>
      <c r="E1613" t="s">
        <v>6175</v>
      </c>
      <c r="F1613" t="s">
        <v>6176</v>
      </c>
      <c r="G1613" t="s">
        <v>6177</v>
      </c>
      <c r="H1613" s="2">
        <v>849</v>
      </c>
      <c r="I1613">
        <v>5</v>
      </c>
      <c r="J1613" s="3">
        <v>5</v>
      </c>
      <c r="K1613">
        <f t="shared" si="50"/>
        <v>0</v>
      </c>
      <c r="L1613" s="1">
        <v>326.52</v>
      </c>
      <c r="M1613" s="1">
        <f t="shared" si="51"/>
        <v>4245</v>
      </c>
    </row>
    <row r="1614" spans="1:13" x14ac:dyDescent="0.25">
      <c r="A1614" t="s">
        <v>6178</v>
      </c>
      <c r="B1614">
        <v>87269851</v>
      </c>
      <c r="C1614" t="s">
        <v>8</v>
      </c>
      <c r="D1614" t="s">
        <v>80</v>
      </c>
      <c r="E1614" t="s">
        <v>6179</v>
      </c>
      <c r="F1614" t="s">
        <v>6180</v>
      </c>
      <c r="G1614" t="s">
        <v>6181</v>
      </c>
      <c r="H1614" s="2">
        <v>849</v>
      </c>
      <c r="I1614">
        <v>5</v>
      </c>
      <c r="J1614" s="3">
        <v>5</v>
      </c>
      <c r="K1614">
        <f t="shared" si="50"/>
        <v>0</v>
      </c>
      <c r="L1614" s="1">
        <v>328.07</v>
      </c>
      <c r="M1614" s="1">
        <f t="shared" si="51"/>
        <v>4245</v>
      </c>
    </row>
    <row r="1615" spans="1:13" x14ac:dyDescent="0.25">
      <c r="A1615" t="s">
        <v>6182</v>
      </c>
      <c r="B1615">
        <v>87269861</v>
      </c>
      <c r="C1615" t="s">
        <v>8</v>
      </c>
      <c r="D1615" t="s">
        <v>80</v>
      </c>
      <c r="E1615" t="s">
        <v>6183</v>
      </c>
      <c r="F1615" t="s">
        <v>6184</v>
      </c>
      <c r="G1615" t="s">
        <v>6185</v>
      </c>
      <c r="H1615" s="2">
        <v>849</v>
      </c>
      <c r="I1615">
        <v>4</v>
      </c>
      <c r="J1615" s="3">
        <v>4</v>
      </c>
      <c r="K1615">
        <f t="shared" si="50"/>
        <v>0</v>
      </c>
      <c r="L1615" s="1">
        <v>326.52</v>
      </c>
      <c r="M1615" s="1">
        <f t="shared" si="51"/>
        <v>3396</v>
      </c>
    </row>
    <row r="1616" spans="1:13" x14ac:dyDescent="0.25">
      <c r="A1616" t="s">
        <v>6186</v>
      </c>
      <c r="B1616">
        <v>87269871</v>
      </c>
      <c r="C1616" t="s">
        <v>8</v>
      </c>
      <c r="D1616" t="s">
        <v>80</v>
      </c>
      <c r="E1616" t="s">
        <v>6187</v>
      </c>
      <c r="F1616" t="s">
        <v>6188</v>
      </c>
      <c r="G1616" t="s">
        <v>6189</v>
      </c>
      <c r="H1616" s="2">
        <v>849</v>
      </c>
      <c r="I1616">
        <v>4</v>
      </c>
      <c r="J1616" s="3">
        <v>1</v>
      </c>
      <c r="K1616">
        <f t="shared" si="50"/>
        <v>-3</v>
      </c>
      <c r="L1616" s="1">
        <v>326.52</v>
      </c>
      <c r="M1616" s="1">
        <f t="shared" si="51"/>
        <v>849</v>
      </c>
    </row>
    <row r="1617" spans="1:13" x14ac:dyDescent="0.25">
      <c r="A1617" t="s">
        <v>6190</v>
      </c>
      <c r="B1617">
        <v>87269891</v>
      </c>
      <c r="C1617" t="s">
        <v>8</v>
      </c>
      <c r="D1617" t="s">
        <v>80</v>
      </c>
      <c r="E1617" t="s">
        <v>6191</v>
      </c>
      <c r="F1617" t="s">
        <v>6192</v>
      </c>
      <c r="G1617" t="s">
        <v>6193</v>
      </c>
      <c r="H1617" s="2">
        <v>299</v>
      </c>
      <c r="I1617">
        <v>5</v>
      </c>
      <c r="J1617" s="3">
        <v>5</v>
      </c>
      <c r="K1617">
        <f t="shared" si="50"/>
        <v>0</v>
      </c>
      <c r="L1617" s="1">
        <v>108.62</v>
      </c>
      <c r="M1617" s="1">
        <f t="shared" si="51"/>
        <v>1495</v>
      </c>
    </row>
    <row r="1618" spans="1:13" x14ac:dyDescent="0.25">
      <c r="A1618" t="s">
        <v>6194</v>
      </c>
      <c r="B1618">
        <v>87269901</v>
      </c>
      <c r="C1618" t="s">
        <v>8</v>
      </c>
      <c r="D1618" t="s">
        <v>80</v>
      </c>
      <c r="E1618" t="s">
        <v>6195</v>
      </c>
      <c r="F1618" t="s">
        <v>6196</v>
      </c>
      <c r="G1618" t="s">
        <v>6197</v>
      </c>
      <c r="H1618" s="2">
        <v>299</v>
      </c>
      <c r="I1618">
        <v>4</v>
      </c>
      <c r="J1618" s="3">
        <v>4</v>
      </c>
      <c r="K1618">
        <f t="shared" si="50"/>
        <v>0</v>
      </c>
      <c r="L1618" s="1">
        <v>108.62</v>
      </c>
      <c r="M1618" s="1">
        <f t="shared" si="51"/>
        <v>1196</v>
      </c>
    </row>
    <row r="1619" spans="1:13" x14ac:dyDescent="0.25">
      <c r="A1619" t="s">
        <v>6198</v>
      </c>
      <c r="B1619">
        <v>87269911</v>
      </c>
      <c r="C1619" t="s">
        <v>8</v>
      </c>
      <c r="D1619" t="s">
        <v>80</v>
      </c>
      <c r="E1619" t="s">
        <v>6199</v>
      </c>
      <c r="F1619" t="s">
        <v>6200</v>
      </c>
      <c r="G1619" t="s">
        <v>6201</v>
      </c>
      <c r="H1619" s="2">
        <v>299</v>
      </c>
      <c r="I1619">
        <v>4</v>
      </c>
      <c r="J1619" s="3">
        <v>4</v>
      </c>
      <c r="K1619">
        <f t="shared" si="50"/>
        <v>0</v>
      </c>
      <c r="L1619" s="1">
        <v>108.62</v>
      </c>
      <c r="M1619" s="1">
        <f t="shared" si="51"/>
        <v>1196</v>
      </c>
    </row>
    <row r="1620" spans="1:13" x14ac:dyDescent="0.25">
      <c r="A1620" t="s">
        <v>6202</v>
      </c>
      <c r="B1620">
        <v>87269921</v>
      </c>
      <c r="C1620" t="s">
        <v>8</v>
      </c>
      <c r="D1620" t="s">
        <v>80</v>
      </c>
      <c r="E1620" t="s">
        <v>6203</v>
      </c>
      <c r="F1620" t="s">
        <v>6204</v>
      </c>
      <c r="G1620" t="s">
        <v>6205</v>
      </c>
      <c r="H1620" s="2">
        <v>299</v>
      </c>
      <c r="I1620">
        <v>5</v>
      </c>
      <c r="J1620" s="3">
        <v>5</v>
      </c>
      <c r="K1620">
        <f t="shared" si="50"/>
        <v>0</v>
      </c>
      <c r="L1620" s="1">
        <v>108.86</v>
      </c>
      <c r="M1620" s="1">
        <f t="shared" si="51"/>
        <v>1495</v>
      </c>
    </row>
    <row r="1621" spans="1:13" x14ac:dyDescent="0.25">
      <c r="A1621" t="s">
        <v>6206</v>
      </c>
      <c r="B1621">
        <v>87269931</v>
      </c>
      <c r="C1621" t="s">
        <v>8</v>
      </c>
      <c r="D1621" t="s">
        <v>80</v>
      </c>
      <c r="E1621" t="s">
        <v>6207</v>
      </c>
      <c r="F1621" t="s">
        <v>6208</v>
      </c>
      <c r="G1621" t="s">
        <v>6209</v>
      </c>
      <c r="H1621" s="2">
        <v>299</v>
      </c>
      <c r="I1621">
        <v>4</v>
      </c>
      <c r="J1621" s="3">
        <v>4</v>
      </c>
      <c r="K1621">
        <f t="shared" si="50"/>
        <v>0</v>
      </c>
      <c r="L1621" s="1">
        <v>108.62</v>
      </c>
      <c r="M1621" s="1">
        <f t="shared" si="51"/>
        <v>1196</v>
      </c>
    </row>
    <row r="1622" spans="1:13" x14ac:dyDescent="0.25">
      <c r="A1622" t="s">
        <v>6210</v>
      </c>
      <c r="B1622">
        <v>87269941</v>
      </c>
      <c r="C1622" t="s">
        <v>8</v>
      </c>
      <c r="D1622" t="s">
        <v>80</v>
      </c>
      <c r="E1622" t="s">
        <v>6211</v>
      </c>
      <c r="F1622" t="s">
        <v>6212</v>
      </c>
      <c r="G1622" t="s">
        <v>6213</v>
      </c>
      <c r="H1622" s="2">
        <v>299</v>
      </c>
      <c r="I1622">
        <v>5</v>
      </c>
      <c r="J1622" s="3">
        <v>5</v>
      </c>
      <c r="K1622">
        <f t="shared" si="50"/>
        <v>0</v>
      </c>
      <c r="L1622" s="1">
        <v>58.88</v>
      </c>
      <c r="M1622" s="1">
        <f t="shared" si="51"/>
        <v>1495</v>
      </c>
    </row>
    <row r="1623" spans="1:13" x14ac:dyDescent="0.25">
      <c r="A1623" t="s">
        <v>6214</v>
      </c>
      <c r="B1623">
        <v>87269951</v>
      </c>
      <c r="C1623" t="s">
        <v>8</v>
      </c>
      <c r="D1623" t="s">
        <v>80</v>
      </c>
      <c r="E1623" t="s">
        <v>6215</v>
      </c>
      <c r="F1623" t="s">
        <v>6216</v>
      </c>
      <c r="G1623" t="s">
        <v>6217</v>
      </c>
      <c r="H1623" s="2">
        <v>99</v>
      </c>
      <c r="I1623">
        <v>2</v>
      </c>
      <c r="J1623" s="3">
        <v>2</v>
      </c>
      <c r="K1623">
        <f t="shared" si="50"/>
        <v>0</v>
      </c>
      <c r="L1623" s="1">
        <v>15.4</v>
      </c>
      <c r="M1623" s="1">
        <f t="shared" si="51"/>
        <v>198</v>
      </c>
    </row>
    <row r="1624" spans="1:13" x14ac:dyDescent="0.25">
      <c r="A1624" t="s">
        <v>6218</v>
      </c>
      <c r="B1624">
        <v>87269961</v>
      </c>
      <c r="C1624" t="s">
        <v>8</v>
      </c>
      <c r="D1624" t="s">
        <v>80</v>
      </c>
      <c r="E1624" t="s">
        <v>6219</v>
      </c>
      <c r="F1624" t="s">
        <v>6220</v>
      </c>
      <c r="G1624" t="s">
        <v>6221</v>
      </c>
      <c r="H1624" s="2">
        <v>449</v>
      </c>
      <c r="I1624">
        <v>2</v>
      </c>
      <c r="J1624" s="3">
        <v>2</v>
      </c>
      <c r="K1624">
        <f t="shared" si="50"/>
        <v>0</v>
      </c>
      <c r="L1624" s="1">
        <v>175.93</v>
      </c>
      <c r="M1624" s="1">
        <f t="shared" si="51"/>
        <v>898</v>
      </c>
    </row>
    <row r="1625" spans="1:13" x14ac:dyDescent="0.25">
      <c r="A1625" t="s">
        <v>6222</v>
      </c>
      <c r="B1625">
        <v>87269971</v>
      </c>
      <c r="C1625" t="s">
        <v>8</v>
      </c>
      <c r="D1625" t="s">
        <v>80</v>
      </c>
      <c r="E1625" t="s">
        <v>6223</v>
      </c>
      <c r="F1625" t="s">
        <v>6224</v>
      </c>
      <c r="G1625" t="s">
        <v>6225</v>
      </c>
      <c r="H1625" s="2">
        <v>299</v>
      </c>
      <c r="I1625">
        <v>2</v>
      </c>
      <c r="J1625" s="3">
        <v>2</v>
      </c>
      <c r="K1625">
        <f t="shared" si="50"/>
        <v>0</v>
      </c>
      <c r="L1625" s="1">
        <v>66.489999999999995</v>
      </c>
      <c r="M1625" s="1">
        <f t="shared" si="51"/>
        <v>598</v>
      </c>
    </row>
    <row r="1626" spans="1:13" x14ac:dyDescent="0.25">
      <c r="A1626" t="s">
        <v>6226</v>
      </c>
      <c r="B1626">
        <v>87269981</v>
      </c>
      <c r="C1626" t="s">
        <v>8</v>
      </c>
      <c r="D1626" t="s">
        <v>80</v>
      </c>
      <c r="E1626" t="s">
        <v>6227</v>
      </c>
      <c r="F1626" t="s">
        <v>6228</v>
      </c>
      <c r="G1626" t="s">
        <v>6229</v>
      </c>
      <c r="H1626" s="2">
        <v>219</v>
      </c>
      <c r="I1626">
        <v>2</v>
      </c>
      <c r="J1626" s="3">
        <v>2</v>
      </c>
      <c r="K1626">
        <f t="shared" si="50"/>
        <v>0</v>
      </c>
      <c r="L1626" s="1">
        <v>27.62</v>
      </c>
      <c r="M1626" s="1">
        <f t="shared" si="51"/>
        <v>438</v>
      </c>
    </row>
    <row r="1627" spans="1:13" x14ac:dyDescent="0.25">
      <c r="A1627" t="s">
        <v>6230</v>
      </c>
      <c r="B1627">
        <v>87269991</v>
      </c>
      <c r="C1627" t="s">
        <v>8</v>
      </c>
      <c r="D1627" t="s">
        <v>80</v>
      </c>
      <c r="E1627" t="s">
        <v>6231</v>
      </c>
      <c r="F1627" t="s">
        <v>6232</v>
      </c>
      <c r="G1627" t="s">
        <v>6233</v>
      </c>
      <c r="H1627" s="2">
        <v>449</v>
      </c>
      <c r="I1627">
        <v>5</v>
      </c>
      <c r="J1627" s="3">
        <v>5</v>
      </c>
      <c r="K1627">
        <f t="shared" si="50"/>
        <v>0</v>
      </c>
      <c r="L1627" s="1">
        <v>171.87</v>
      </c>
      <c r="M1627" s="1">
        <f t="shared" si="51"/>
        <v>2245</v>
      </c>
    </row>
    <row r="1628" spans="1:13" x14ac:dyDescent="0.25">
      <c r="A1628" t="s">
        <v>6234</v>
      </c>
      <c r="B1628">
        <v>87270001</v>
      </c>
      <c r="C1628" t="s">
        <v>8</v>
      </c>
      <c r="D1628" t="s">
        <v>80</v>
      </c>
      <c r="E1628" t="s">
        <v>6235</v>
      </c>
      <c r="F1628" t="s">
        <v>6236</v>
      </c>
      <c r="G1628" t="s">
        <v>6237</v>
      </c>
      <c r="H1628" s="2">
        <v>449</v>
      </c>
      <c r="I1628">
        <v>5</v>
      </c>
      <c r="J1628" s="3">
        <v>5</v>
      </c>
      <c r="K1628">
        <f t="shared" si="50"/>
        <v>0</v>
      </c>
      <c r="L1628" s="1">
        <v>111.73</v>
      </c>
      <c r="M1628" s="1">
        <f t="shared" si="51"/>
        <v>2245</v>
      </c>
    </row>
    <row r="1629" spans="1:13" x14ac:dyDescent="0.25">
      <c r="A1629" t="s">
        <v>6238</v>
      </c>
      <c r="B1629">
        <v>87270011</v>
      </c>
      <c r="C1629" t="s">
        <v>8</v>
      </c>
      <c r="D1629" t="s">
        <v>80</v>
      </c>
      <c r="E1629" t="s">
        <v>6239</v>
      </c>
      <c r="F1629" t="s">
        <v>6240</v>
      </c>
      <c r="G1629" t="s">
        <v>6241</v>
      </c>
      <c r="H1629" s="2">
        <v>449</v>
      </c>
      <c r="I1629">
        <v>5</v>
      </c>
      <c r="J1629" s="3">
        <v>5</v>
      </c>
      <c r="K1629">
        <f t="shared" si="50"/>
        <v>0</v>
      </c>
      <c r="L1629" s="1">
        <v>171.87</v>
      </c>
      <c r="M1629" s="1">
        <f t="shared" si="51"/>
        <v>2245</v>
      </c>
    </row>
    <row r="1630" spans="1:13" x14ac:dyDescent="0.25">
      <c r="A1630" t="s">
        <v>6242</v>
      </c>
      <c r="B1630">
        <v>87270021</v>
      </c>
      <c r="C1630" t="s">
        <v>8</v>
      </c>
      <c r="D1630" t="s">
        <v>80</v>
      </c>
      <c r="E1630" t="s">
        <v>6243</v>
      </c>
      <c r="F1630" t="s">
        <v>6244</v>
      </c>
      <c r="G1630" t="s">
        <v>6245</v>
      </c>
      <c r="H1630" s="2">
        <v>449</v>
      </c>
      <c r="I1630">
        <v>5</v>
      </c>
      <c r="J1630" s="3">
        <v>5</v>
      </c>
      <c r="K1630">
        <f t="shared" si="50"/>
        <v>0</v>
      </c>
      <c r="L1630" s="1">
        <v>171.87</v>
      </c>
      <c r="M1630" s="1">
        <f t="shared" si="51"/>
        <v>2245</v>
      </c>
    </row>
    <row r="1631" spans="1:13" x14ac:dyDescent="0.25">
      <c r="A1631" t="s">
        <v>6246</v>
      </c>
      <c r="B1631">
        <v>87270031</v>
      </c>
      <c r="C1631" t="s">
        <v>8</v>
      </c>
      <c r="D1631" t="s">
        <v>80</v>
      </c>
      <c r="E1631" t="s">
        <v>6247</v>
      </c>
      <c r="F1631" t="s">
        <v>6248</v>
      </c>
      <c r="G1631" t="s">
        <v>6249</v>
      </c>
      <c r="H1631" s="2">
        <v>449</v>
      </c>
      <c r="I1631">
        <v>5</v>
      </c>
      <c r="J1631" s="3">
        <v>5</v>
      </c>
      <c r="K1631">
        <f t="shared" si="50"/>
        <v>0</v>
      </c>
      <c r="L1631" s="1">
        <v>111.74</v>
      </c>
      <c r="M1631" s="1">
        <f t="shared" si="51"/>
        <v>2245</v>
      </c>
    </row>
    <row r="1632" spans="1:13" x14ac:dyDescent="0.25">
      <c r="A1632" t="s">
        <v>6250</v>
      </c>
      <c r="B1632">
        <v>87270041</v>
      </c>
      <c r="C1632" t="s">
        <v>8</v>
      </c>
      <c r="D1632" t="s">
        <v>80</v>
      </c>
      <c r="E1632" t="s">
        <v>6251</v>
      </c>
      <c r="F1632" t="s">
        <v>6252</v>
      </c>
      <c r="G1632" t="s">
        <v>6253</v>
      </c>
      <c r="H1632" s="2">
        <v>449</v>
      </c>
      <c r="I1632">
        <v>6</v>
      </c>
      <c r="J1632" s="3">
        <v>6</v>
      </c>
      <c r="K1632">
        <f t="shared" si="50"/>
        <v>0</v>
      </c>
      <c r="L1632" s="1">
        <v>171.87</v>
      </c>
      <c r="M1632" s="1">
        <f t="shared" si="51"/>
        <v>2694</v>
      </c>
    </row>
    <row r="1633" spans="1:13" x14ac:dyDescent="0.25">
      <c r="A1633" t="s">
        <v>6254</v>
      </c>
      <c r="B1633">
        <v>87270051</v>
      </c>
      <c r="C1633" t="s">
        <v>8</v>
      </c>
      <c r="D1633" t="s">
        <v>80</v>
      </c>
      <c r="E1633" t="s">
        <v>6255</v>
      </c>
      <c r="F1633" t="s">
        <v>6256</v>
      </c>
      <c r="G1633" t="s">
        <v>6257</v>
      </c>
      <c r="H1633" s="2">
        <v>449</v>
      </c>
      <c r="I1633">
        <v>6</v>
      </c>
      <c r="J1633" s="3">
        <v>5</v>
      </c>
      <c r="K1633">
        <f t="shared" si="50"/>
        <v>-1</v>
      </c>
      <c r="L1633" s="1">
        <v>171.87</v>
      </c>
      <c r="M1633" s="1">
        <f t="shared" si="51"/>
        <v>2245</v>
      </c>
    </row>
    <row r="1634" spans="1:13" x14ac:dyDescent="0.25">
      <c r="A1634" t="s">
        <v>6258</v>
      </c>
      <c r="B1634">
        <v>87270061</v>
      </c>
      <c r="C1634" t="s">
        <v>8</v>
      </c>
      <c r="D1634" t="s">
        <v>80</v>
      </c>
      <c r="E1634" t="s">
        <v>6259</v>
      </c>
      <c r="F1634" t="s">
        <v>6260</v>
      </c>
      <c r="G1634" t="s">
        <v>6261</v>
      </c>
      <c r="H1634" s="2">
        <v>449</v>
      </c>
      <c r="I1634">
        <v>5</v>
      </c>
      <c r="J1634" s="3">
        <v>5</v>
      </c>
      <c r="K1634">
        <f t="shared" si="50"/>
        <v>0</v>
      </c>
      <c r="L1634" s="1">
        <v>171.87</v>
      </c>
      <c r="M1634" s="1">
        <f t="shared" si="51"/>
        <v>2245</v>
      </c>
    </row>
    <row r="1635" spans="1:13" x14ac:dyDescent="0.25">
      <c r="A1635" t="s">
        <v>6262</v>
      </c>
      <c r="B1635">
        <v>87270071</v>
      </c>
      <c r="C1635" t="s">
        <v>8</v>
      </c>
      <c r="D1635" t="s">
        <v>80</v>
      </c>
      <c r="E1635" t="s">
        <v>6263</v>
      </c>
      <c r="F1635" t="s">
        <v>6264</v>
      </c>
      <c r="G1635" t="s">
        <v>6265</v>
      </c>
      <c r="H1635" s="2">
        <v>449</v>
      </c>
      <c r="I1635">
        <v>5</v>
      </c>
      <c r="J1635" s="3">
        <v>5</v>
      </c>
      <c r="K1635">
        <f t="shared" si="50"/>
        <v>0</v>
      </c>
      <c r="L1635" s="1">
        <v>171.87</v>
      </c>
      <c r="M1635" s="1">
        <f t="shared" si="51"/>
        <v>2245</v>
      </c>
    </row>
    <row r="1636" spans="1:13" x14ac:dyDescent="0.25">
      <c r="A1636" t="s">
        <v>6266</v>
      </c>
      <c r="B1636">
        <v>87270081</v>
      </c>
      <c r="C1636" t="s">
        <v>8</v>
      </c>
      <c r="D1636" t="s">
        <v>80</v>
      </c>
      <c r="E1636" t="s">
        <v>6267</v>
      </c>
      <c r="F1636" t="s">
        <v>6268</v>
      </c>
      <c r="G1636" t="s">
        <v>6269</v>
      </c>
      <c r="H1636" s="2">
        <v>449</v>
      </c>
      <c r="I1636">
        <v>5</v>
      </c>
      <c r="J1636" s="3">
        <v>5</v>
      </c>
      <c r="K1636">
        <f t="shared" si="50"/>
        <v>0</v>
      </c>
      <c r="L1636" s="1">
        <v>171.87</v>
      </c>
      <c r="M1636" s="1">
        <f t="shared" si="51"/>
        <v>2245</v>
      </c>
    </row>
    <row r="1637" spans="1:13" x14ac:dyDescent="0.25">
      <c r="A1637" t="s">
        <v>6270</v>
      </c>
      <c r="B1637">
        <v>87270091</v>
      </c>
      <c r="C1637" t="s">
        <v>8</v>
      </c>
      <c r="D1637" t="s">
        <v>80</v>
      </c>
      <c r="E1637" t="s">
        <v>6271</v>
      </c>
      <c r="F1637" t="s">
        <v>6272</v>
      </c>
      <c r="G1637" t="s">
        <v>6273</v>
      </c>
      <c r="H1637" s="2">
        <v>449</v>
      </c>
      <c r="I1637">
        <v>5</v>
      </c>
      <c r="J1637" s="3">
        <v>5</v>
      </c>
      <c r="K1637">
        <f t="shared" si="50"/>
        <v>0</v>
      </c>
      <c r="L1637" s="1">
        <v>171.87</v>
      </c>
      <c r="M1637" s="1">
        <f t="shared" si="51"/>
        <v>2245</v>
      </c>
    </row>
    <row r="1638" spans="1:13" x14ac:dyDescent="0.25">
      <c r="A1638" t="s">
        <v>6274</v>
      </c>
      <c r="B1638">
        <v>87270101</v>
      </c>
      <c r="C1638" t="s">
        <v>8</v>
      </c>
      <c r="D1638" t="s">
        <v>80</v>
      </c>
      <c r="E1638" t="s">
        <v>6275</v>
      </c>
      <c r="F1638" t="s">
        <v>6276</v>
      </c>
      <c r="G1638" t="s">
        <v>6277</v>
      </c>
      <c r="H1638" s="2">
        <v>449</v>
      </c>
      <c r="I1638">
        <v>4</v>
      </c>
      <c r="J1638" s="3">
        <v>4</v>
      </c>
      <c r="K1638">
        <f t="shared" si="50"/>
        <v>0</v>
      </c>
      <c r="L1638" s="1">
        <v>171.87</v>
      </c>
      <c r="M1638" s="1">
        <f t="shared" si="51"/>
        <v>1796</v>
      </c>
    </row>
    <row r="1639" spans="1:13" x14ac:dyDescent="0.25">
      <c r="A1639" t="s">
        <v>6278</v>
      </c>
      <c r="B1639">
        <v>87270111</v>
      </c>
      <c r="C1639" t="s">
        <v>8</v>
      </c>
      <c r="D1639" t="s">
        <v>80</v>
      </c>
      <c r="E1639" t="s">
        <v>6279</v>
      </c>
      <c r="F1639" t="s">
        <v>6280</v>
      </c>
      <c r="G1639" t="s">
        <v>6281</v>
      </c>
      <c r="H1639" s="2">
        <v>449</v>
      </c>
      <c r="I1639">
        <v>5</v>
      </c>
      <c r="J1639" s="3">
        <v>5</v>
      </c>
      <c r="K1639">
        <f t="shared" si="50"/>
        <v>0</v>
      </c>
      <c r="L1639" s="1">
        <v>171.87</v>
      </c>
      <c r="M1639" s="1">
        <f t="shared" si="51"/>
        <v>2245</v>
      </c>
    </row>
    <row r="1640" spans="1:13" x14ac:dyDescent="0.25">
      <c r="A1640" t="s">
        <v>6282</v>
      </c>
      <c r="B1640">
        <v>87270121</v>
      </c>
      <c r="C1640" t="s">
        <v>8</v>
      </c>
      <c r="D1640" t="s">
        <v>80</v>
      </c>
      <c r="E1640" t="s">
        <v>6283</v>
      </c>
      <c r="F1640" t="s">
        <v>6284</v>
      </c>
      <c r="G1640" t="s">
        <v>6285</v>
      </c>
      <c r="H1640" s="2">
        <v>449</v>
      </c>
      <c r="I1640">
        <v>5</v>
      </c>
      <c r="J1640" s="3">
        <v>5</v>
      </c>
      <c r="K1640">
        <f t="shared" si="50"/>
        <v>0</v>
      </c>
      <c r="L1640" s="1">
        <v>81.760000000000005</v>
      </c>
      <c r="M1640" s="1">
        <f t="shared" si="51"/>
        <v>2245</v>
      </c>
    </row>
    <row r="1641" spans="1:13" x14ac:dyDescent="0.25">
      <c r="A1641" t="s">
        <v>6286</v>
      </c>
      <c r="B1641">
        <v>87270171</v>
      </c>
      <c r="C1641" t="s">
        <v>8</v>
      </c>
      <c r="D1641" t="s">
        <v>80</v>
      </c>
      <c r="E1641" t="s">
        <v>6287</v>
      </c>
      <c r="F1641" t="s">
        <v>6288</v>
      </c>
      <c r="G1641" t="s">
        <v>6289</v>
      </c>
      <c r="H1641" s="2">
        <v>999</v>
      </c>
      <c r="I1641">
        <v>2</v>
      </c>
      <c r="J1641" s="3">
        <v>2</v>
      </c>
      <c r="K1641">
        <f t="shared" si="50"/>
        <v>0</v>
      </c>
      <c r="L1641" s="1">
        <v>357.02</v>
      </c>
      <c r="M1641" s="1">
        <f t="shared" si="51"/>
        <v>1998</v>
      </c>
    </row>
    <row r="1642" spans="1:13" x14ac:dyDescent="0.25">
      <c r="A1642" t="s">
        <v>6290</v>
      </c>
      <c r="B1642">
        <v>87270181</v>
      </c>
      <c r="C1642" t="s">
        <v>8</v>
      </c>
      <c r="D1642" t="s">
        <v>80</v>
      </c>
      <c r="E1642" t="s">
        <v>6291</v>
      </c>
      <c r="F1642" t="s">
        <v>6292</v>
      </c>
      <c r="G1642" t="s">
        <v>6293</v>
      </c>
      <c r="H1642" s="2">
        <v>999</v>
      </c>
      <c r="I1642">
        <v>1</v>
      </c>
      <c r="J1642" s="3">
        <v>1</v>
      </c>
      <c r="K1642">
        <f t="shared" si="50"/>
        <v>0</v>
      </c>
      <c r="L1642" s="1">
        <v>335.97</v>
      </c>
      <c r="M1642" s="1">
        <f t="shared" si="51"/>
        <v>999</v>
      </c>
    </row>
    <row r="1643" spans="1:13" x14ac:dyDescent="0.25">
      <c r="A1643" t="s">
        <v>6294</v>
      </c>
      <c r="B1643">
        <v>87270191</v>
      </c>
      <c r="C1643" t="s">
        <v>8</v>
      </c>
      <c r="D1643" t="s">
        <v>80</v>
      </c>
      <c r="E1643" t="s">
        <v>6295</v>
      </c>
      <c r="F1643" t="s">
        <v>6296</v>
      </c>
      <c r="G1643" t="s">
        <v>6297</v>
      </c>
      <c r="H1643" s="2">
        <v>329</v>
      </c>
      <c r="I1643">
        <v>4</v>
      </c>
      <c r="J1643" s="3">
        <v>4</v>
      </c>
      <c r="K1643">
        <f t="shared" si="50"/>
        <v>0</v>
      </c>
      <c r="L1643" s="1">
        <v>121.82</v>
      </c>
      <c r="M1643" s="1">
        <f t="shared" si="51"/>
        <v>1316</v>
      </c>
    </row>
    <row r="1644" spans="1:13" x14ac:dyDescent="0.25">
      <c r="A1644" t="s">
        <v>6298</v>
      </c>
      <c r="B1644">
        <v>87270201</v>
      </c>
      <c r="C1644" t="s">
        <v>8</v>
      </c>
      <c r="D1644" t="s">
        <v>80</v>
      </c>
      <c r="E1644" t="s">
        <v>6299</v>
      </c>
      <c r="F1644" t="s">
        <v>6300</v>
      </c>
      <c r="G1644" t="s">
        <v>6301</v>
      </c>
      <c r="H1644" s="2">
        <v>329</v>
      </c>
      <c r="I1644">
        <v>1</v>
      </c>
      <c r="J1644" s="3">
        <v>1</v>
      </c>
      <c r="K1644">
        <f t="shared" si="50"/>
        <v>0</v>
      </c>
      <c r="L1644" s="1">
        <v>121.82</v>
      </c>
      <c r="M1644" s="1">
        <f t="shared" si="51"/>
        <v>329</v>
      </c>
    </row>
    <row r="1645" spans="1:13" x14ac:dyDescent="0.25">
      <c r="A1645" t="s">
        <v>6302</v>
      </c>
      <c r="B1645">
        <v>87270211</v>
      </c>
      <c r="C1645" t="s">
        <v>8</v>
      </c>
      <c r="D1645" t="s">
        <v>80</v>
      </c>
      <c r="E1645" t="s">
        <v>6303</v>
      </c>
      <c r="F1645" t="s">
        <v>6304</v>
      </c>
      <c r="G1645" t="s">
        <v>6305</v>
      </c>
      <c r="H1645" s="2">
        <v>219</v>
      </c>
      <c r="I1645">
        <v>10</v>
      </c>
      <c r="J1645" s="3">
        <v>10</v>
      </c>
      <c r="K1645">
        <f t="shared" si="50"/>
        <v>0</v>
      </c>
      <c r="L1645" s="1">
        <v>23.59</v>
      </c>
      <c r="M1645" s="1">
        <f t="shared" si="51"/>
        <v>2190</v>
      </c>
    </row>
    <row r="1646" spans="1:13" x14ac:dyDescent="0.25">
      <c r="A1646" t="s">
        <v>6306</v>
      </c>
      <c r="B1646">
        <v>87270221</v>
      </c>
      <c r="C1646" t="s">
        <v>8</v>
      </c>
      <c r="D1646" t="s">
        <v>80</v>
      </c>
      <c r="E1646" t="s">
        <v>6307</v>
      </c>
      <c r="F1646" t="s">
        <v>6308</v>
      </c>
      <c r="G1646" t="s">
        <v>6309</v>
      </c>
      <c r="H1646" s="2">
        <v>249</v>
      </c>
      <c r="I1646">
        <v>1</v>
      </c>
      <c r="J1646" s="3">
        <v>1</v>
      </c>
      <c r="K1646">
        <f t="shared" si="50"/>
        <v>0</v>
      </c>
      <c r="L1646" s="1">
        <v>62.5</v>
      </c>
      <c r="M1646" s="1">
        <f t="shared" si="51"/>
        <v>249</v>
      </c>
    </row>
    <row r="1647" spans="1:13" x14ac:dyDescent="0.25">
      <c r="A1647" t="s">
        <v>6310</v>
      </c>
      <c r="B1647">
        <v>87270231</v>
      </c>
      <c r="C1647" t="s">
        <v>8</v>
      </c>
      <c r="D1647" t="s">
        <v>80</v>
      </c>
      <c r="E1647" t="s">
        <v>6311</v>
      </c>
      <c r="F1647" t="s">
        <v>6312</v>
      </c>
      <c r="G1647" t="s">
        <v>6313</v>
      </c>
      <c r="H1647" s="2">
        <v>299</v>
      </c>
      <c r="I1647">
        <v>4</v>
      </c>
      <c r="J1647" s="3">
        <v>4</v>
      </c>
      <c r="K1647">
        <f t="shared" si="50"/>
        <v>0</v>
      </c>
      <c r="L1647" s="1">
        <v>97.67</v>
      </c>
      <c r="M1647" s="1">
        <f t="shared" si="51"/>
        <v>1196</v>
      </c>
    </row>
    <row r="1648" spans="1:13" x14ac:dyDescent="0.25">
      <c r="A1648" t="s">
        <v>6314</v>
      </c>
      <c r="B1648">
        <v>87270241</v>
      </c>
      <c r="C1648" t="s">
        <v>8</v>
      </c>
      <c r="D1648" t="s">
        <v>80</v>
      </c>
      <c r="E1648" t="s">
        <v>6315</v>
      </c>
      <c r="F1648" t="s">
        <v>6316</v>
      </c>
      <c r="G1648" t="s">
        <v>6317</v>
      </c>
      <c r="H1648" s="2">
        <v>549</v>
      </c>
      <c r="I1648">
        <v>4</v>
      </c>
      <c r="J1648" s="3">
        <v>4</v>
      </c>
      <c r="K1648">
        <f t="shared" si="50"/>
        <v>0</v>
      </c>
      <c r="L1648" s="1">
        <v>209.97</v>
      </c>
      <c r="M1648" s="1">
        <f t="shared" si="51"/>
        <v>2196</v>
      </c>
    </row>
    <row r="1649" spans="1:13" x14ac:dyDescent="0.25">
      <c r="A1649" t="s">
        <v>6318</v>
      </c>
      <c r="B1649">
        <v>87270251</v>
      </c>
      <c r="C1649" t="s">
        <v>8</v>
      </c>
      <c r="D1649" t="s">
        <v>80</v>
      </c>
      <c r="E1649" t="s">
        <v>6319</v>
      </c>
      <c r="F1649" t="s">
        <v>6320</v>
      </c>
      <c r="G1649" t="s">
        <v>6321</v>
      </c>
      <c r="H1649" s="2">
        <v>449</v>
      </c>
      <c r="I1649">
        <v>5</v>
      </c>
      <c r="J1649" s="3">
        <v>5</v>
      </c>
      <c r="K1649">
        <f t="shared" si="50"/>
        <v>0</v>
      </c>
      <c r="L1649" s="1">
        <v>168.02</v>
      </c>
      <c r="M1649" s="1">
        <f t="shared" si="51"/>
        <v>2245</v>
      </c>
    </row>
    <row r="1650" spans="1:13" x14ac:dyDescent="0.25">
      <c r="A1650" t="s">
        <v>6322</v>
      </c>
      <c r="B1650">
        <v>87270291</v>
      </c>
      <c r="C1650" t="s">
        <v>8</v>
      </c>
      <c r="D1650" t="s">
        <v>80</v>
      </c>
      <c r="E1650" t="s">
        <v>6323</v>
      </c>
      <c r="F1650" t="s">
        <v>6324</v>
      </c>
      <c r="G1650" t="s">
        <v>6325</v>
      </c>
      <c r="H1650" s="2">
        <v>2099</v>
      </c>
      <c r="I1650">
        <v>1</v>
      </c>
      <c r="J1650" s="3">
        <v>1</v>
      </c>
      <c r="K1650">
        <f t="shared" si="50"/>
        <v>0</v>
      </c>
      <c r="L1650" s="1">
        <v>820.24</v>
      </c>
      <c r="M1650" s="1">
        <f t="shared" si="51"/>
        <v>2099</v>
      </c>
    </row>
    <row r="1651" spans="1:13" x14ac:dyDescent="0.25">
      <c r="A1651" t="s">
        <v>6326</v>
      </c>
      <c r="B1651">
        <v>87270301</v>
      </c>
      <c r="C1651" t="s">
        <v>8</v>
      </c>
      <c r="D1651" t="s">
        <v>80</v>
      </c>
      <c r="E1651" t="s">
        <v>6327</v>
      </c>
      <c r="F1651" t="s">
        <v>6328</v>
      </c>
      <c r="G1651" t="s">
        <v>6329</v>
      </c>
      <c r="H1651" s="2">
        <v>2099</v>
      </c>
      <c r="I1651">
        <v>1</v>
      </c>
      <c r="J1651" s="3">
        <v>1</v>
      </c>
      <c r="K1651">
        <f t="shared" si="50"/>
        <v>0</v>
      </c>
      <c r="L1651" s="1">
        <v>820.24</v>
      </c>
      <c r="M1651" s="1">
        <f t="shared" si="51"/>
        <v>2099</v>
      </c>
    </row>
    <row r="1652" spans="1:13" x14ac:dyDescent="0.25">
      <c r="A1652" t="s">
        <v>6330</v>
      </c>
      <c r="B1652">
        <v>87270351</v>
      </c>
      <c r="C1652" t="s">
        <v>8</v>
      </c>
      <c r="D1652" t="s">
        <v>80</v>
      </c>
      <c r="E1652" t="s">
        <v>6331</v>
      </c>
      <c r="F1652" t="s">
        <v>6332</v>
      </c>
      <c r="G1652" t="s">
        <v>6333</v>
      </c>
      <c r="H1652" s="2">
        <v>1299</v>
      </c>
      <c r="I1652">
        <v>2</v>
      </c>
      <c r="J1652" s="3">
        <v>2</v>
      </c>
      <c r="K1652">
        <f t="shared" si="50"/>
        <v>0</v>
      </c>
      <c r="L1652" s="1">
        <v>515.61</v>
      </c>
      <c r="M1652" s="1">
        <f t="shared" si="51"/>
        <v>2598</v>
      </c>
    </row>
    <row r="1653" spans="1:13" x14ac:dyDescent="0.25">
      <c r="A1653" t="s">
        <v>6334</v>
      </c>
      <c r="B1653">
        <v>87270361</v>
      </c>
      <c r="C1653" t="s">
        <v>8</v>
      </c>
      <c r="D1653" t="s">
        <v>80</v>
      </c>
      <c r="E1653" t="s">
        <v>6335</v>
      </c>
      <c r="F1653" t="s">
        <v>6336</v>
      </c>
      <c r="G1653" t="s">
        <v>6337</v>
      </c>
      <c r="H1653" s="2">
        <v>199</v>
      </c>
      <c r="I1653">
        <v>4</v>
      </c>
      <c r="J1653" s="3">
        <v>3</v>
      </c>
      <c r="K1653">
        <f t="shared" si="50"/>
        <v>-1</v>
      </c>
      <c r="L1653" s="1">
        <v>62.5</v>
      </c>
      <c r="M1653" s="1">
        <f t="shared" si="51"/>
        <v>597</v>
      </c>
    </row>
    <row r="1654" spans="1:13" x14ac:dyDescent="0.25">
      <c r="A1654" t="s">
        <v>6338</v>
      </c>
      <c r="B1654">
        <v>87270371</v>
      </c>
      <c r="C1654" t="s">
        <v>8</v>
      </c>
      <c r="D1654" t="s">
        <v>80</v>
      </c>
      <c r="E1654" t="s">
        <v>6339</v>
      </c>
      <c r="F1654" t="s">
        <v>6340</v>
      </c>
      <c r="G1654" t="s">
        <v>6341</v>
      </c>
      <c r="H1654" s="2">
        <v>219</v>
      </c>
      <c r="I1654">
        <v>5</v>
      </c>
      <c r="J1654" s="3">
        <v>5</v>
      </c>
      <c r="K1654">
        <f t="shared" si="50"/>
        <v>0</v>
      </c>
      <c r="L1654" s="1">
        <v>85.98</v>
      </c>
      <c r="M1654" s="1">
        <f t="shared" si="51"/>
        <v>1095</v>
      </c>
    </row>
    <row r="1655" spans="1:13" x14ac:dyDescent="0.25">
      <c r="A1655" t="s">
        <v>6342</v>
      </c>
      <c r="B1655">
        <v>87270381</v>
      </c>
      <c r="C1655" t="s">
        <v>8</v>
      </c>
      <c r="D1655" t="s">
        <v>80</v>
      </c>
      <c r="E1655" t="s">
        <v>6343</v>
      </c>
      <c r="F1655" t="s">
        <v>6344</v>
      </c>
      <c r="G1655" t="s">
        <v>6345</v>
      </c>
      <c r="H1655" s="2">
        <v>399</v>
      </c>
      <c r="I1655">
        <v>5</v>
      </c>
      <c r="J1655" s="3">
        <v>5</v>
      </c>
      <c r="K1655">
        <f t="shared" si="50"/>
        <v>0</v>
      </c>
      <c r="L1655" s="1">
        <v>151.56</v>
      </c>
      <c r="M1655" s="1">
        <f t="shared" si="51"/>
        <v>1995</v>
      </c>
    </row>
    <row r="1656" spans="1:13" x14ac:dyDescent="0.25">
      <c r="A1656" t="s">
        <v>6346</v>
      </c>
      <c r="B1656">
        <v>87270391</v>
      </c>
      <c r="C1656" t="s">
        <v>8</v>
      </c>
      <c r="D1656" t="s">
        <v>80</v>
      </c>
      <c r="E1656" t="s">
        <v>6347</v>
      </c>
      <c r="F1656" t="s">
        <v>6348</v>
      </c>
      <c r="G1656" t="s">
        <v>6349</v>
      </c>
      <c r="H1656" s="2">
        <v>399</v>
      </c>
      <c r="I1656">
        <v>5</v>
      </c>
      <c r="J1656" s="3">
        <v>5</v>
      </c>
      <c r="K1656">
        <f t="shared" si="50"/>
        <v>0</v>
      </c>
      <c r="L1656" s="1">
        <v>151.56</v>
      </c>
      <c r="M1656" s="1">
        <f t="shared" si="51"/>
        <v>1995</v>
      </c>
    </row>
    <row r="1657" spans="1:13" x14ac:dyDescent="0.25">
      <c r="A1657" t="s">
        <v>6350</v>
      </c>
      <c r="B1657">
        <v>87270401</v>
      </c>
      <c r="C1657" t="s">
        <v>8</v>
      </c>
      <c r="D1657" t="s">
        <v>80</v>
      </c>
      <c r="E1657" t="s">
        <v>6351</v>
      </c>
      <c r="F1657" t="s">
        <v>6352</v>
      </c>
      <c r="G1657" t="s">
        <v>6353</v>
      </c>
      <c r="H1657" s="2">
        <v>399</v>
      </c>
      <c r="I1657">
        <v>5</v>
      </c>
      <c r="J1657" s="3">
        <v>5</v>
      </c>
      <c r="K1657">
        <f t="shared" si="50"/>
        <v>0</v>
      </c>
      <c r="L1657" s="1">
        <v>151.56</v>
      </c>
      <c r="M1657" s="1">
        <f t="shared" si="51"/>
        <v>1995</v>
      </c>
    </row>
    <row r="1658" spans="1:13" x14ac:dyDescent="0.25">
      <c r="A1658" t="s">
        <v>6354</v>
      </c>
      <c r="B1658">
        <v>87270411</v>
      </c>
      <c r="C1658" t="s">
        <v>8</v>
      </c>
      <c r="D1658" t="s">
        <v>80</v>
      </c>
      <c r="E1658" t="s">
        <v>6355</v>
      </c>
      <c r="F1658" t="s">
        <v>6356</v>
      </c>
      <c r="G1658" t="s">
        <v>6357</v>
      </c>
      <c r="H1658" s="2">
        <v>399</v>
      </c>
      <c r="I1658">
        <v>5</v>
      </c>
      <c r="J1658" s="3">
        <v>5</v>
      </c>
      <c r="K1658">
        <f t="shared" si="50"/>
        <v>0</v>
      </c>
      <c r="L1658" s="1">
        <v>151.56</v>
      </c>
      <c r="M1658" s="1">
        <f t="shared" si="51"/>
        <v>1995</v>
      </c>
    </row>
    <row r="1659" spans="1:13" x14ac:dyDescent="0.25">
      <c r="A1659" t="s">
        <v>6358</v>
      </c>
      <c r="B1659">
        <v>87270421</v>
      </c>
      <c r="C1659" t="s">
        <v>8</v>
      </c>
      <c r="D1659" t="s">
        <v>80</v>
      </c>
      <c r="E1659" t="s">
        <v>6359</v>
      </c>
      <c r="F1659" t="s">
        <v>6360</v>
      </c>
      <c r="G1659" t="s">
        <v>6361</v>
      </c>
      <c r="H1659" s="2">
        <v>399</v>
      </c>
      <c r="I1659">
        <v>5</v>
      </c>
      <c r="J1659" s="3">
        <v>5</v>
      </c>
      <c r="K1659">
        <f t="shared" si="50"/>
        <v>0</v>
      </c>
      <c r="L1659" s="1">
        <v>151.56</v>
      </c>
      <c r="M1659" s="1">
        <f t="shared" si="51"/>
        <v>1995</v>
      </c>
    </row>
    <row r="1660" spans="1:13" x14ac:dyDescent="0.25">
      <c r="A1660" t="s">
        <v>6362</v>
      </c>
      <c r="B1660">
        <v>87270431</v>
      </c>
      <c r="C1660" t="s">
        <v>8</v>
      </c>
      <c r="D1660" t="s">
        <v>80</v>
      </c>
      <c r="E1660" t="s">
        <v>6363</v>
      </c>
      <c r="F1660" t="s">
        <v>6364</v>
      </c>
      <c r="G1660" t="s">
        <v>6365</v>
      </c>
      <c r="H1660" s="2">
        <v>399</v>
      </c>
      <c r="I1660">
        <v>2</v>
      </c>
      <c r="J1660" s="3">
        <v>2</v>
      </c>
      <c r="K1660">
        <f t="shared" si="50"/>
        <v>0</v>
      </c>
      <c r="L1660" s="1">
        <v>151.57</v>
      </c>
      <c r="M1660" s="1">
        <f t="shared" si="51"/>
        <v>798</v>
      </c>
    </row>
    <row r="1661" spans="1:13" x14ac:dyDescent="0.25">
      <c r="A1661" t="s">
        <v>6366</v>
      </c>
      <c r="B1661">
        <v>87270441</v>
      </c>
      <c r="C1661" t="s">
        <v>8</v>
      </c>
      <c r="D1661" t="s">
        <v>80</v>
      </c>
      <c r="E1661" t="s">
        <v>6367</v>
      </c>
      <c r="F1661" t="s">
        <v>6368</v>
      </c>
      <c r="G1661" t="s">
        <v>6369</v>
      </c>
      <c r="H1661" s="2">
        <v>399</v>
      </c>
      <c r="I1661">
        <v>5</v>
      </c>
      <c r="J1661" s="3">
        <v>5</v>
      </c>
      <c r="K1661">
        <f t="shared" si="50"/>
        <v>0</v>
      </c>
      <c r="L1661" s="1">
        <v>151.56</v>
      </c>
      <c r="M1661" s="1">
        <f t="shared" si="51"/>
        <v>1995</v>
      </c>
    </row>
    <row r="1662" spans="1:13" x14ac:dyDescent="0.25">
      <c r="A1662" t="s">
        <v>6370</v>
      </c>
      <c r="B1662">
        <v>87270451</v>
      </c>
      <c r="C1662" t="s">
        <v>8</v>
      </c>
      <c r="D1662" t="s">
        <v>80</v>
      </c>
      <c r="E1662" t="s">
        <v>6371</v>
      </c>
      <c r="F1662" t="s">
        <v>6372</v>
      </c>
      <c r="G1662" t="s">
        <v>6373</v>
      </c>
      <c r="H1662" s="2">
        <v>399</v>
      </c>
      <c r="I1662">
        <v>3</v>
      </c>
      <c r="J1662" s="3">
        <v>3</v>
      </c>
      <c r="K1662">
        <f t="shared" si="50"/>
        <v>0</v>
      </c>
      <c r="L1662" s="1">
        <v>151.56</v>
      </c>
      <c r="M1662" s="1">
        <f t="shared" si="51"/>
        <v>1197</v>
      </c>
    </row>
    <row r="1663" spans="1:13" x14ac:dyDescent="0.25">
      <c r="A1663" t="s">
        <v>6374</v>
      </c>
      <c r="B1663">
        <v>49435401</v>
      </c>
      <c r="C1663" t="s">
        <v>8</v>
      </c>
      <c r="D1663" t="s">
        <v>9</v>
      </c>
      <c r="E1663" t="s">
        <v>6375</v>
      </c>
      <c r="F1663" t="s">
        <v>6376</v>
      </c>
      <c r="G1663" t="s">
        <v>6377</v>
      </c>
      <c r="H1663" s="2">
        <v>69</v>
      </c>
      <c r="I1663">
        <v>38</v>
      </c>
      <c r="J1663" s="3">
        <v>37</v>
      </c>
      <c r="K1663">
        <f t="shared" si="50"/>
        <v>-1</v>
      </c>
      <c r="L1663" s="1">
        <v>25.5534</v>
      </c>
      <c r="M1663" s="1">
        <f t="shared" si="51"/>
        <v>2553</v>
      </c>
    </row>
    <row r="1664" spans="1:13" x14ac:dyDescent="0.25">
      <c r="A1664" t="s">
        <v>6378</v>
      </c>
      <c r="B1664">
        <v>62272201</v>
      </c>
      <c r="C1664" t="s">
        <v>8</v>
      </c>
      <c r="D1664" t="s">
        <v>141</v>
      </c>
      <c r="E1664" t="s">
        <v>6379</v>
      </c>
      <c r="F1664" t="s">
        <v>6380</v>
      </c>
      <c r="G1664" t="s">
        <v>6381</v>
      </c>
      <c r="H1664" s="2">
        <v>199</v>
      </c>
      <c r="I1664">
        <v>133</v>
      </c>
      <c r="J1664" s="3">
        <v>133</v>
      </c>
      <c r="K1664">
        <f t="shared" si="50"/>
        <v>0</v>
      </c>
      <c r="L1664" s="1">
        <v>0</v>
      </c>
      <c r="M1664" s="1">
        <f t="shared" si="51"/>
        <v>26467</v>
      </c>
    </row>
    <row r="1665" spans="1:13" x14ac:dyDescent="0.25">
      <c r="A1665" t="s">
        <v>6382</v>
      </c>
      <c r="B1665">
        <v>87270541</v>
      </c>
      <c r="C1665" t="s">
        <v>8</v>
      </c>
      <c r="D1665" t="s">
        <v>9</v>
      </c>
      <c r="E1665" t="s">
        <v>6383</v>
      </c>
      <c r="F1665" t="s">
        <v>6383</v>
      </c>
      <c r="G1665" t="s">
        <v>6384</v>
      </c>
      <c r="H1665" s="2">
        <v>149</v>
      </c>
      <c r="I1665">
        <v>2</v>
      </c>
      <c r="J1665" s="3">
        <v>2</v>
      </c>
      <c r="K1665">
        <f t="shared" si="50"/>
        <v>0</v>
      </c>
      <c r="L1665" s="1">
        <v>70.239999999999995</v>
      </c>
      <c r="M1665" s="1">
        <f t="shared" si="51"/>
        <v>298</v>
      </c>
    </row>
    <row r="1666" spans="1:13" x14ac:dyDescent="0.25">
      <c r="A1666" t="s">
        <v>6385</v>
      </c>
      <c r="B1666">
        <v>58293901</v>
      </c>
      <c r="C1666" t="s">
        <v>8</v>
      </c>
      <c r="D1666" t="s">
        <v>9</v>
      </c>
      <c r="E1666" t="s">
        <v>6386</v>
      </c>
      <c r="F1666" t="s">
        <v>6387</v>
      </c>
      <c r="G1666" t="s">
        <v>6388</v>
      </c>
      <c r="H1666" s="2">
        <v>179.95</v>
      </c>
      <c r="I1666">
        <v>2</v>
      </c>
      <c r="J1666" s="3">
        <v>2</v>
      </c>
      <c r="K1666">
        <f t="shared" si="50"/>
        <v>0</v>
      </c>
      <c r="L1666" s="1">
        <v>0</v>
      </c>
      <c r="M1666" s="1">
        <f t="shared" si="51"/>
        <v>359.9</v>
      </c>
    </row>
    <row r="1667" spans="1:13" x14ac:dyDescent="0.25">
      <c r="A1667" t="s">
        <v>6389</v>
      </c>
      <c r="B1667">
        <v>87271301</v>
      </c>
      <c r="C1667" t="s">
        <v>198</v>
      </c>
      <c r="D1667" t="s">
        <v>582</v>
      </c>
      <c r="E1667" t="s">
        <v>6390</v>
      </c>
      <c r="F1667" t="s">
        <v>6391</v>
      </c>
      <c r="G1667" t="s">
        <v>6392</v>
      </c>
      <c r="H1667" s="2">
        <v>49</v>
      </c>
      <c r="I1667">
        <v>4</v>
      </c>
      <c r="J1667" s="3">
        <v>4</v>
      </c>
      <c r="K1667">
        <f t="shared" ref="K1667:K1730" si="52">J1667-I1667</f>
        <v>0</v>
      </c>
      <c r="L1667" s="1">
        <v>27.86</v>
      </c>
      <c r="M1667" s="1">
        <f t="shared" ref="M1667:M1730" si="53">J1667*H1667</f>
        <v>196</v>
      </c>
    </row>
    <row r="1668" spans="1:13" x14ac:dyDescent="0.25">
      <c r="A1668" t="s">
        <v>6393</v>
      </c>
      <c r="B1668">
        <v>87271731</v>
      </c>
      <c r="C1668" t="s">
        <v>8</v>
      </c>
      <c r="D1668" t="s">
        <v>9</v>
      </c>
      <c r="E1668" t="s">
        <v>6394</v>
      </c>
      <c r="F1668" t="s">
        <v>6395</v>
      </c>
      <c r="G1668" t="s">
        <v>6396</v>
      </c>
      <c r="H1668" s="2">
        <v>299</v>
      </c>
      <c r="I1668">
        <v>2</v>
      </c>
      <c r="J1668" s="3">
        <v>2</v>
      </c>
      <c r="K1668">
        <f t="shared" si="52"/>
        <v>0</v>
      </c>
      <c r="L1668" s="1">
        <v>75.290000000000006</v>
      </c>
      <c r="M1668" s="1">
        <f t="shared" si="53"/>
        <v>598</v>
      </c>
    </row>
    <row r="1669" spans="1:13" x14ac:dyDescent="0.25">
      <c r="A1669" t="s">
        <v>6397</v>
      </c>
      <c r="B1669">
        <v>87272291</v>
      </c>
      <c r="C1669" t="s">
        <v>8</v>
      </c>
      <c r="D1669" t="s">
        <v>9</v>
      </c>
      <c r="E1669" t="s">
        <v>6398</v>
      </c>
      <c r="F1669" t="s">
        <v>6398</v>
      </c>
      <c r="G1669" t="s">
        <v>6399</v>
      </c>
      <c r="H1669" s="2">
        <v>449</v>
      </c>
      <c r="I1669">
        <v>10</v>
      </c>
      <c r="J1669" s="3">
        <v>10</v>
      </c>
      <c r="K1669">
        <f t="shared" si="52"/>
        <v>0</v>
      </c>
      <c r="L1669" s="1">
        <v>168.37</v>
      </c>
      <c r="M1669" s="1">
        <f t="shared" si="53"/>
        <v>4490</v>
      </c>
    </row>
    <row r="1670" spans="1:13" x14ac:dyDescent="0.25">
      <c r="A1670" t="s">
        <v>6400</v>
      </c>
      <c r="B1670">
        <v>87272531</v>
      </c>
      <c r="C1670" t="s">
        <v>8</v>
      </c>
      <c r="D1670" t="s">
        <v>9</v>
      </c>
      <c r="E1670" t="s">
        <v>6401</v>
      </c>
      <c r="F1670" t="s">
        <v>6402</v>
      </c>
      <c r="G1670" t="s">
        <v>6403</v>
      </c>
      <c r="H1670" s="2">
        <v>129</v>
      </c>
      <c r="I1670">
        <v>1</v>
      </c>
      <c r="J1670" s="3">
        <v>1</v>
      </c>
      <c r="K1670">
        <f t="shared" si="52"/>
        <v>0</v>
      </c>
      <c r="L1670" s="1">
        <v>39.21</v>
      </c>
      <c r="M1670" s="1">
        <f t="shared" si="53"/>
        <v>129</v>
      </c>
    </row>
    <row r="1671" spans="1:13" x14ac:dyDescent="0.25">
      <c r="A1671" t="s">
        <v>6404</v>
      </c>
      <c r="B1671">
        <v>87272541</v>
      </c>
      <c r="C1671" t="s">
        <v>8</v>
      </c>
      <c r="D1671" t="s">
        <v>9</v>
      </c>
      <c r="E1671" t="s">
        <v>6405</v>
      </c>
      <c r="F1671" t="s">
        <v>6406</v>
      </c>
      <c r="G1671" t="s">
        <v>6407</v>
      </c>
      <c r="H1671" s="2">
        <v>129</v>
      </c>
      <c r="I1671">
        <v>9</v>
      </c>
      <c r="J1671" s="3">
        <v>9</v>
      </c>
      <c r="K1671">
        <f t="shared" si="52"/>
        <v>0</v>
      </c>
      <c r="L1671" s="1">
        <v>39.21</v>
      </c>
      <c r="M1671" s="1">
        <f t="shared" si="53"/>
        <v>1161</v>
      </c>
    </row>
    <row r="1672" spans="1:13" x14ac:dyDescent="0.25">
      <c r="A1672" t="s">
        <v>6408</v>
      </c>
      <c r="B1672">
        <v>87272571</v>
      </c>
      <c r="C1672" t="s">
        <v>8</v>
      </c>
      <c r="D1672" t="s">
        <v>9</v>
      </c>
      <c r="E1672" t="s">
        <v>6409</v>
      </c>
      <c r="F1672" t="s">
        <v>6410</v>
      </c>
      <c r="G1672" t="s">
        <v>6411</v>
      </c>
      <c r="H1672" s="2">
        <v>499</v>
      </c>
      <c r="I1672">
        <v>2</v>
      </c>
      <c r="J1672" s="3">
        <v>2</v>
      </c>
      <c r="K1672">
        <f t="shared" si="52"/>
        <v>0</v>
      </c>
      <c r="L1672" s="1">
        <v>156.47</v>
      </c>
      <c r="M1672" s="1">
        <f t="shared" si="53"/>
        <v>998</v>
      </c>
    </row>
    <row r="1673" spans="1:13" x14ac:dyDescent="0.25">
      <c r="A1673" t="s">
        <v>6412</v>
      </c>
      <c r="B1673">
        <v>66773401</v>
      </c>
      <c r="C1673" t="s">
        <v>8</v>
      </c>
      <c r="D1673" t="s">
        <v>9</v>
      </c>
      <c r="E1673" t="s">
        <v>6413</v>
      </c>
      <c r="F1673" t="s">
        <v>6414</v>
      </c>
      <c r="G1673" t="s">
        <v>6415</v>
      </c>
      <c r="H1673" s="2">
        <v>79</v>
      </c>
      <c r="I1673">
        <v>94</v>
      </c>
      <c r="J1673" s="3">
        <v>97</v>
      </c>
      <c r="K1673">
        <f t="shared" si="52"/>
        <v>3</v>
      </c>
      <c r="L1673" s="1">
        <v>29.09</v>
      </c>
      <c r="M1673" s="1">
        <f t="shared" si="53"/>
        <v>7663</v>
      </c>
    </row>
    <row r="1674" spans="1:13" x14ac:dyDescent="0.25">
      <c r="A1674" t="s">
        <v>6416</v>
      </c>
      <c r="B1674">
        <v>66773401</v>
      </c>
      <c r="C1674" t="s">
        <v>8</v>
      </c>
      <c r="D1674" t="s">
        <v>9</v>
      </c>
      <c r="E1674" t="s">
        <v>6413</v>
      </c>
      <c r="F1674" t="s">
        <v>6417</v>
      </c>
      <c r="G1674" t="s">
        <v>6418</v>
      </c>
      <c r="H1674" s="2">
        <v>79</v>
      </c>
      <c r="I1674">
        <v>67</v>
      </c>
      <c r="J1674" s="3">
        <v>67</v>
      </c>
      <c r="K1674">
        <f t="shared" si="52"/>
        <v>0</v>
      </c>
      <c r="L1674" s="1">
        <v>29.09</v>
      </c>
      <c r="M1674" s="1">
        <f t="shared" si="53"/>
        <v>5293</v>
      </c>
    </row>
    <row r="1675" spans="1:13" x14ac:dyDescent="0.25">
      <c r="A1675" t="s">
        <v>6419</v>
      </c>
      <c r="B1675">
        <v>66773401</v>
      </c>
      <c r="C1675" t="s">
        <v>8</v>
      </c>
      <c r="D1675" t="s">
        <v>9</v>
      </c>
      <c r="E1675" t="s">
        <v>6413</v>
      </c>
      <c r="F1675" t="s">
        <v>6420</v>
      </c>
      <c r="G1675" t="s">
        <v>6421</v>
      </c>
      <c r="H1675" s="2">
        <v>79</v>
      </c>
      <c r="I1675">
        <v>160</v>
      </c>
      <c r="J1675" s="3">
        <v>161</v>
      </c>
      <c r="K1675">
        <f t="shared" si="52"/>
        <v>1</v>
      </c>
      <c r="L1675" s="1">
        <v>29.09</v>
      </c>
      <c r="M1675" s="1">
        <f t="shared" si="53"/>
        <v>12719</v>
      </c>
    </row>
    <row r="1676" spans="1:13" x14ac:dyDescent="0.25">
      <c r="A1676" t="s">
        <v>6422</v>
      </c>
      <c r="B1676">
        <v>66773401</v>
      </c>
      <c r="C1676" t="s">
        <v>8</v>
      </c>
      <c r="D1676" t="s">
        <v>9</v>
      </c>
      <c r="E1676" t="s">
        <v>6413</v>
      </c>
      <c r="F1676" t="s">
        <v>6423</v>
      </c>
      <c r="G1676" t="s">
        <v>6424</v>
      </c>
      <c r="H1676" s="2">
        <v>79</v>
      </c>
      <c r="I1676">
        <v>287</v>
      </c>
      <c r="J1676" s="3">
        <v>0</v>
      </c>
      <c r="K1676">
        <f t="shared" si="52"/>
        <v>-287</v>
      </c>
      <c r="L1676" s="1">
        <v>29.09</v>
      </c>
      <c r="M1676" s="1">
        <f t="shared" si="53"/>
        <v>0</v>
      </c>
    </row>
    <row r="1677" spans="1:13" x14ac:dyDescent="0.25">
      <c r="A1677" t="s">
        <v>6425</v>
      </c>
      <c r="B1677">
        <v>87272961</v>
      </c>
      <c r="C1677" t="s">
        <v>8</v>
      </c>
      <c r="D1677" t="s">
        <v>9</v>
      </c>
      <c r="E1677" t="s">
        <v>6426</v>
      </c>
      <c r="F1677" t="s">
        <v>6427</v>
      </c>
      <c r="G1677" t="s">
        <v>6428</v>
      </c>
      <c r="H1677" s="2">
        <v>499</v>
      </c>
      <c r="I1677">
        <v>4</v>
      </c>
      <c r="J1677" s="3">
        <v>4</v>
      </c>
      <c r="K1677">
        <f t="shared" si="52"/>
        <v>0</v>
      </c>
      <c r="L1677" s="1">
        <v>171.13</v>
      </c>
      <c r="M1677" s="1">
        <f t="shared" si="53"/>
        <v>1996</v>
      </c>
    </row>
    <row r="1678" spans="1:13" x14ac:dyDescent="0.25">
      <c r="A1678" t="s">
        <v>6429</v>
      </c>
      <c r="B1678">
        <v>87272981</v>
      </c>
      <c r="C1678" t="s">
        <v>8</v>
      </c>
      <c r="D1678" t="s">
        <v>9</v>
      </c>
      <c r="E1678" t="s">
        <v>6430</v>
      </c>
      <c r="F1678" t="s">
        <v>6430</v>
      </c>
      <c r="G1678" t="s">
        <v>6431</v>
      </c>
      <c r="H1678" s="2">
        <v>199</v>
      </c>
      <c r="I1678">
        <v>1</v>
      </c>
      <c r="J1678" s="3">
        <v>1</v>
      </c>
      <c r="K1678">
        <f t="shared" si="52"/>
        <v>0</v>
      </c>
      <c r="L1678" s="1">
        <v>77.03</v>
      </c>
      <c r="M1678" s="1">
        <f t="shared" si="53"/>
        <v>199</v>
      </c>
    </row>
    <row r="1679" spans="1:13" x14ac:dyDescent="0.25">
      <c r="A1679" t="s">
        <v>6432</v>
      </c>
      <c r="B1679">
        <v>74525501</v>
      </c>
      <c r="C1679" t="s">
        <v>8</v>
      </c>
      <c r="D1679" t="s">
        <v>9</v>
      </c>
      <c r="E1679" t="s">
        <v>6433</v>
      </c>
      <c r="F1679" t="s">
        <v>6434</v>
      </c>
      <c r="G1679" t="s">
        <v>6435</v>
      </c>
      <c r="H1679" s="2">
        <v>179</v>
      </c>
      <c r="I1679">
        <v>4</v>
      </c>
      <c r="J1679" s="3">
        <v>4</v>
      </c>
      <c r="K1679">
        <f t="shared" si="52"/>
        <v>0</v>
      </c>
      <c r="L1679" s="1">
        <v>51.48</v>
      </c>
      <c r="M1679" s="1">
        <f t="shared" si="53"/>
        <v>716</v>
      </c>
    </row>
    <row r="1680" spans="1:13" x14ac:dyDescent="0.25">
      <c r="A1680" t="s">
        <v>6436</v>
      </c>
      <c r="B1680">
        <v>87273001</v>
      </c>
      <c r="C1680" t="s">
        <v>8</v>
      </c>
      <c r="D1680" t="s">
        <v>9</v>
      </c>
      <c r="E1680" t="s">
        <v>6437</v>
      </c>
      <c r="F1680" t="s">
        <v>6438</v>
      </c>
      <c r="G1680" t="s">
        <v>6439</v>
      </c>
      <c r="H1680" s="2">
        <v>299</v>
      </c>
      <c r="I1680">
        <v>17</v>
      </c>
      <c r="J1680" s="3">
        <v>17</v>
      </c>
      <c r="K1680">
        <f t="shared" si="52"/>
        <v>0</v>
      </c>
      <c r="L1680" s="1">
        <v>123.32</v>
      </c>
      <c r="M1680" s="1">
        <f t="shared" si="53"/>
        <v>5083</v>
      </c>
    </row>
    <row r="1681" spans="1:13" x14ac:dyDescent="0.25">
      <c r="A1681" t="s">
        <v>6440</v>
      </c>
      <c r="B1681">
        <v>87273031</v>
      </c>
      <c r="C1681" t="s">
        <v>8</v>
      </c>
      <c r="D1681" t="s">
        <v>9</v>
      </c>
      <c r="E1681" t="s">
        <v>6441</v>
      </c>
      <c r="F1681" t="s">
        <v>6442</v>
      </c>
      <c r="G1681" t="s">
        <v>6443</v>
      </c>
      <c r="H1681" s="2">
        <v>129</v>
      </c>
      <c r="I1681">
        <v>3</v>
      </c>
      <c r="J1681" s="3">
        <v>3</v>
      </c>
      <c r="K1681">
        <f t="shared" si="52"/>
        <v>0</v>
      </c>
      <c r="L1681" s="1">
        <v>46.99</v>
      </c>
      <c r="M1681" s="1">
        <f t="shared" si="53"/>
        <v>387</v>
      </c>
    </row>
    <row r="1682" spans="1:13" x14ac:dyDescent="0.25">
      <c r="A1682" t="s">
        <v>6444</v>
      </c>
      <c r="B1682">
        <v>87273041</v>
      </c>
      <c r="C1682" t="s">
        <v>8</v>
      </c>
      <c r="D1682" t="s">
        <v>9</v>
      </c>
      <c r="E1682" t="s">
        <v>6445</v>
      </c>
      <c r="F1682" t="s">
        <v>6446</v>
      </c>
      <c r="G1682" t="s">
        <v>6447</v>
      </c>
      <c r="H1682" s="2">
        <v>299</v>
      </c>
      <c r="I1682">
        <v>32</v>
      </c>
      <c r="J1682" s="3">
        <v>32</v>
      </c>
      <c r="K1682">
        <f t="shared" si="52"/>
        <v>0</v>
      </c>
      <c r="L1682" s="1">
        <v>123.32</v>
      </c>
      <c r="M1682" s="1">
        <f t="shared" si="53"/>
        <v>9568</v>
      </c>
    </row>
    <row r="1683" spans="1:13" x14ac:dyDescent="0.25">
      <c r="A1683" t="s">
        <v>6448</v>
      </c>
      <c r="B1683">
        <v>87273081</v>
      </c>
      <c r="C1683" t="s">
        <v>8</v>
      </c>
      <c r="D1683" t="s">
        <v>9</v>
      </c>
      <c r="E1683" t="s">
        <v>6449</v>
      </c>
      <c r="F1683" t="s">
        <v>6450</v>
      </c>
      <c r="G1683" t="s">
        <v>6451</v>
      </c>
      <c r="H1683" s="2">
        <v>279</v>
      </c>
      <c r="I1683">
        <v>7</v>
      </c>
      <c r="J1683" s="3">
        <v>7</v>
      </c>
      <c r="K1683">
        <f t="shared" si="52"/>
        <v>0</v>
      </c>
      <c r="L1683" s="1">
        <v>110.29</v>
      </c>
      <c r="M1683" s="1">
        <f t="shared" si="53"/>
        <v>1953</v>
      </c>
    </row>
    <row r="1684" spans="1:13" x14ac:dyDescent="0.25">
      <c r="A1684" t="s">
        <v>6452</v>
      </c>
      <c r="B1684">
        <v>87273121</v>
      </c>
      <c r="C1684" t="s">
        <v>8</v>
      </c>
      <c r="D1684" t="s">
        <v>9</v>
      </c>
      <c r="E1684" t="s">
        <v>6453</v>
      </c>
      <c r="F1684" t="s">
        <v>6454</v>
      </c>
      <c r="G1684" t="s">
        <v>6455</v>
      </c>
      <c r="H1684" s="2">
        <v>299</v>
      </c>
      <c r="I1684">
        <v>1</v>
      </c>
      <c r="J1684" s="3">
        <v>1</v>
      </c>
      <c r="K1684">
        <f t="shared" si="52"/>
        <v>0</v>
      </c>
      <c r="L1684" s="1">
        <v>126.42</v>
      </c>
      <c r="M1684" s="1">
        <f t="shared" si="53"/>
        <v>299</v>
      </c>
    </row>
    <row r="1685" spans="1:13" x14ac:dyDescent="0.25">
      <c r="A1685" t="s">
        <v>6456</v>
      </c>
      <c r="B1685">
        <v>87273281</v>
      </c>
      <c r="C1685" t="s">
        <v>8</v>
      </c>
      <c r="D1685" t="s">
        <v>9</v>
      </c>
      <c r="E1685" t="s">
        <v>6457</v>
      </c>
      <c r="F1685" t="s">
        <v>6458</v>
      </c>
      <c r="G1685" t="s">
        <v>6459</v>
      </c>
      <c r="H1685" s="2">
        <v>20</v>
      </c>
      <c r="I1685">
        <v>22</v>
      </c>
      <c r="J1685" s="3">
        <v>22</v>
      </c>
      <c r="K1685">
        <f t="shared" si="52"/>
        <v>0</v>
      </c>
      <c r="L1685" s="1">
        <v>31.21</v>
      </c>
      <c r="M1685" s="1">
        <f t="shared" si="53"/>
        <v>440</v>
      </c>
    </row>
    <row r="1686" spans="1:13" x14ac:dyDescent="0.25">
      <c r="A1686" t="s">
        <v>6460</v>
      </c>
      <c r="B1686">
        <v>87273611</v>
      </c>
      <c r="C1686" t="s">
        <v>8</v>
      </c>
      <c r="D1686" t="s">
        <v>9</v>
      </c>
      <c r="E1686" t="s">
        <v>6461</v>
      </c>
      <c r="F1686" t="s">
        <v>6462</v>
      </c>
      <c r="G1686" t="s">
        <v>6463</v>
      </c>
      <c r="H1686" s="2">
        <v>39</v>
      </c>
      <c r="I1686">
        <v>16</v>
      </c>
      <c r="J1686" s="3">
        <v>16</v>
      </c>
      <c r="K1686">
        <f t="shared" si="52"/>
        <v>0</v>
      </c>
      <c r="L1686" s="1">
        <v>15.95</v>
      </c>
      <c r="M1686" s="1">
        <f t="shared" si="53"/>
        <v>624</v>
      </c>
    </row>
    <row r="1687" spans="1:13" x14ac:dyDescent="0.25">
      <c r="A1687" t="s">
        <v>6464</v>
      </c>
      <c r="B1687">
        <v>47999801</v>
      </c>
      <c r="C1687" t="s">
        <v>8</v>
      </c>
      <c r="D1687" t="s">
        <v>9</v>
      </c>
      <c r="E1687" t="s">
        <v>6465</v>
      </c>
      <c r="F1687" t="s">
        <v>6466</v>
      </c>
      <c r="G1687" t="s">
        <v>6467</v>
      </c>
      <c r="H1687" s="2">
        <v>1416</v>
      </c>
      <c r="I1687">
        <v>11</v>
      </c>
      <c r="J1687" s="3">
        <v>11</v>
      </c>
      <c r="K1687">
        <f t="shared" si="52"/>
        <v>0</v>
      </c>
      <c r="L1687" s="1">
        <v>24.625</v>
      </c>
      <c r="M1687" s="1">
        <f t="shared" si="53"/>
        <v>15576</v>
      </c>
    </row>
    <row r="1688" spans="1:13" x14ac:dyDescent="0.25">
      <c r="A1688" t="s">
        <v>6468</v>
      </c>
      <c r="B1688">
        <v>87273631</v>
      </c>
      <c r="C1688" t="s">
        <v>8</v>
      </c>
      <c r="D1688" t="s">
        <v>965</v>
      </c>
      <c r="E1688" t="s">
        <v>6469</v>
      </c>
      <c r="F1688" t="s">
        <v>6470</v>
      </c>
      <c r="G1688" t="s">
        <v>6471</v>
      </c>
      <c r="H1688" s="2">
        <v>99</v>
      </c>
      <c r="I1688">
        <v>1</v>
      </c>
      <c r="J1688" s="3">
        <v>1</v>
      </c>
      <c r="K1688">
        <f t="shared" si="52"/>
        <v>0</v>
      </c>
      <c r="L1688" s="1">
        <v>15</v>
      </c>
      <c r="M1688" s="1">
        <f t="shared" si="53"/>
        <v>99</v>
      </c>
    </row>
    <row r="1689" spans="1:13" x14ac:dyDescent="0.25">
      <c r="A1689" t="s">
        <v>6472</v>
      </c>
      <c r="B1689">
        <v>87273691</v>
      </c>
      <c r="C1689" t="s">
        <v>198</v>
      </c>
      <c r="D1689" t="s">
        <v>582</v>
      </c>
      <c r="E1689" t="s">
        <v>6473</v>
      </c>
      <c r="F1689" t="s">
        <v>6474</v>
      </c>
      <c r="G1689" t="s">
        <v>6475</v>
      </c>
      <c r="H1689" s="2">
        <v>99</v>
      </c>
      <c r="I1689">
        <v>9</v>
      </c>
      <c r="J1689" s="3">
        <v>9</v>
      </c>
      <c r="K1689">
        <f t="shared" si="52"/>
        <v>0</v>
      </c>
      <c r="L1689" s="1">
        <v>35.53</v>
      </c>
      <c r="M1689" s="1">
        <f t="shared" si="53"/>
        <v>891</v>
      </c>
    </row>
    <row r="1690" spans="1:13" x14ac:dyDescent="0.25">
      <c r="A1690" t="s">
        <v>6476</v>
      </c>
      <c r="B1690">
        <v>87273701</v>
      </c>
      <c r="C1690" t="s">
        <v>198</v>
      </c>
      <c r="D1690" t="s">
        <v>582</v>
      </c>
      <c r="E1690" t="s">
        <v>6477</v>
      </c>
      <c r="F1690" t="s">
        <v>6478</v>
      </c>
      <c r="G1690" t="s">
        <v>6479</v>
      </c>
      <c r="H1690" s="2">
        <v>99</v>
      </c>
      <c r="I1690">
        <v>5</v>
      </c>
      <c r="J1690" s="3">
        <v>5</v>
      </c>
      <c r="K1690">
        <f t="shared" si="52"/>
        <v>0</v>
      </c>
      <c r="L1690" s="1">
        <v>35.53</v>
      </c>
      <c r="M1690" s="1">
        <f t="shared" si="53"/>
        <v>495</v>
      </c>
    </row>
    <row r="1691" spans="1:13" x14ac:dyDescent="0.25">
      <c r="A1691" t="s">
        <v>6480</v>
      </c>
      <c r="B1691">
        <v>87273711</v>
      </c>
      <c r="C1691" t="s">
        <v>198</v>
      </c>
      <c r="D1691" t="s">
        <v>582</v>
      </c>
      <c r="E1691" t="s">
        <v>6481</v>
      </c>
      <c r="F1691" t="s">
        <v>6482</v>
      </c>
      <c r="G1691" t="s">
        <v>6483</v>
      </c>
      <c r="H1691" s="2">
        <v>99</v>
      </c>
      <c r="I1691">
        <v>4</v>
      </c>
      <c r="J1691" s="3">
        <v>4</v>
      </c>
      <c r="K1691">
        <f t="shared" si="52"/>
        <v>0</v>
      </c>
      <c r="L1691" s="1">
        <v>35.53</v>
      </c>
      <c r="M1691" s="1">
        <f t="shared" si="53"/>
        <v>396</v>
      </c>
    </row>
    <row r="1692" spans="1:13" x14ac:dyDescent="0.25">
      <c r="A1692" t="s">
        <v>6484</v>
      </c>
      <c r="B1692">
        <v>87273721</v>
      </c>
      <c r="C1692" t="s">
        <v>198</v>
      </c>
      <c r="D1692" t="s">
        <v>582</v>
      </c>
      <c r="E1692" t="s">
        <v>6485</v>
      </c>
      <c r="F1692" t="s">
        <v>6486</v>
      </c>
      <c r="G1692" t="s">
        <v>6487</v>
      </c>
      <c r="H1692" s="2">
        <v>69</v>
      </c>
      <c r="I1692">
        <v>7</v>
      </c>
      <c r="J1692" s="3">
        <v>7</v>
      </c>
      <c r="K1692">
        <f t="shared" si="52"/>
        <v>0</v>
      </c>
      <c r="L1692" s="1">
        <v>19.739999999999998</v>
      </c>
      <c r="M1692" s="1">
        <f t="shared" si="53"/>
        <v>483</v>
      </c>
    </row>
    <row r="1693" spans="1:13" x14ac:dyDescent="0.25">
      <c r="A1693" t="s">
        <v>6488</v>
      </c>
      <c r="B1693">
        <v>87273731</v>
      </c>
      <c r="C1693" t="s">
        <v>198</v>
      </c>
      <c r="D1693" t="s">
        <v>582</v>
      </c>
      <c r="E1693" t="s">
        <v>6489</v>
      </c>
      <c r="F1693" t="s">
        <v>6490</v>
      </c>
      <c r="G1693" t="s">
        <v>6491</v>
      </c>
      <c r="H1693" s="2">
        <v>129</v>
      </c>
      <c r="I1693">
        <v>1</v>
      </c>
      <c r="J1693" s="3">
        <v>1</v>
      </c>
      <c r="K1693">
        <f t="shared" si="52"/>
        <v>0</v>
      </c>
      <c r="L1693" s="1">
        <v>45.4</v>
      </c>
      <c r="M1693" s="1">
        <f t="shared" si="53"/>
        <v>129</v>
      </c>
    </row>
    <row r="1694" spans="1:13" x14ac:dyDescent="0.25">
      <c r="A1694" t="s">
        <v>6492</v>
      </c>
      <c r="B1694">
        <v>87273741</v>
      </c>
      <c r="C1694" t="s">
        <v>198</v>
      </c>
      <c r="D1694" t="s">
        <v>582</v>
      </c>
      <c r="E1694" t="s">
        <v>6493</v>
      </c>
      <c r="F1694" t="s">
        <v>6494</v>
      </c>
      <c r="G1694" t="s">
        <v>6495</v>
      </c>
      <c r="H1694" s="2">
        <v>69</v>
      </c>
      <c r="I1694">
        <v>4</v>
      </c>
      <c r="J1694" s="3">
        <v>4</v>
      </c>
      <c r="K1694">
        <f t="shared" si="52"/>
        <v>0</v>
      </c>
      <c r="L1694" s="1">
        <v>25.66</v>
      </c>
      <c r="M1694" s="1">
        <f t="shared" si="53"/>
        <v>276</v>
      </c>
    </row>
    <row r="1695" spans="1:13" x14ac:dyDescent="0.25">
      <c r="A1695" t="s">
        <v>6496</v>
      </c>
      <c r="B1695">
        <v>87273791</v>
      </c>
      <c r="C1695" t="s">
        <v>198</v>
      </c>
      <c r="D1695" t="s">
        <v>582</v>
      </c>
      <c r="E1695" t="s">
        <v>6497</v>
      </c>
      <c r="F1695" t="s">
        <v>6498</v>
      </c>
      <c r="G1695" t="s">
        <v>6499</v>
      </c>
      <c r="H1695" s="2">
        <v>60</v>
      </c>
      <c r="I1695">
        <v>11</v>
      </c>
      <c r="J1695" s="3">
        <v>11</v>
      </c>
      <c r="K1695">
        <f t="shared" si="52"/>
        <v>0</v>
      </c>
      <c r="L1695" s="1">
        <v>23.19</v>
      </c>
      <c r="M1695" s="1">
        <f t="shared" si="53"/>
        <v>660</v>
      </c>
    </row>
    <row r="1696" spans="1:13" x14ac:dyDescent="0.25">
      <c r="A1696" t="s">
        <v>6500</v>
      </c>
      <c r="B1696">
        <v>87273801</v>
      </c>
      <c r="C1696" t="s">
        <v>198</v>
      </c>
      <c r="D1696" t="s">
        <v>582</v>
      </c>
      <c r="E1696" t="s">
        <v>6501</v>
      </c>
      <c r="F1696" t="s">
        <v>6502</v>
      </c>
      <c r="G1696" t="s">
        <v>6503</v>
      </c>
      <c r="H1696" s="2">
        <v>60</v>
      </c>
      <c r="I1696">
        <v>9</v>
      </c>
      <c r="J1696" s="3">
        <v>9</v>
      </c>
      <c r="K1696">
        <f t="shared" si="52"/>
        <v>0</v>
      </c>
      <c r="L1696" s="1">
        <v>23.19</v>
      </c>
      <c r="M1696" s="1">
        <f t="shared" si="53"/>
        <v>540</v>
      </c>
    </row>
    <row r="1697" spans="1:13" x14ac:dyDescent="0.25">
      <c r="A1697" t="s">
        <v>6504</v>
      </c>
      <c r="B1697">
        <v>87273811</v>
      </c>
      <c r="C1697" t="s">
        <v>198</v>
      </c>
      <c r="D1697" t="s">
        <v>582</v>
      </c>
      <c r="E1697" t="s">
        <v>6505</v>
      </c>
      <c r="F1697" t="s">
        <v>6506</v>
      </c>
      <c r="G1697" t="s">
        <v>6507</v>
      </c>
      <c r="H1697" s="2">
        <v>119</v>
      </c>
      <c r="I1697">
        <v>5</v>
      </c>
      <c r="J1697" s="3">
        <v>5</v>
      </c>
      <c r="K1697">
        <f t="shared" si="52"/>
        <v>0</v>
      </c>
      <c r="L1697" s="1">
        <v>53.35</v>
      </c>
      <c r="M1697" s="1">
        <f t="shared" si="53"/>
        <v>595</v>
      </c>
    </row>
    <row r="1698" spans="1:13" x14ac:dyDescent="0.25">
      <c r="A1698" t="s">
        <v>6508</v>
      </c>
      <c r="B1698">
        <v>87273821</v>
      </c>
      <c r="C1698" t="s">
        <v>198</v>
      </c>
      <c r="D1698" t="s">
        <v>582</v>
      </c>
      <c r="E1698" t="s">
        <v>6509</v>
      </c>
      <c r="F1698" t="s">
        <v>6510</v>
      </c>
      <c r="G1698" t="s">
        <v>6511</v>
      </c>
      <c r="H1698" s="2">
        <v>119</v>
      </c>
      <c r="I1698">
        <v>4</v>
      </c>
      <c r="J1698" s="3">
        <v>4</v>
      </c>
      <c r="K1698">
        <f t="shared" si="52"/>
        <v>0</v>
      </c>
      <c r="L1698" s="1">
        <v>51.81</v>
      </c>
      <c r="M1698" s="1">
        <f t="shared" si="53"/>
        <v>476</v>
      </c>
    </row>
    <row r="1699" spans="1:13" x14ac:dyDescent="0.25">
      <c r="A1699" t="s">
        <v>6512</v>
      </c>
      <c r="B1699">
        <v>87273831</v>
      </c>
      <c r="C1699" t="s">
        <v>198</v>
      </c>
      <c r="D1699" t="s">
        <v>582</v>
      </c>
      <c r="E1699" t="s">
        <v>6513</v>
      </c>
      <c r="F1699" t="s">
        <v>6514</v>
      </c>
      <c r="G1699" t="s">
        <v>6515</v>
      </c>
      <c r="H1699" s="2">
        <v>129</v>
      </c>
      <c r="I1699">
        <v>8</v>
      </c>
      <c r="J1699" s="3">
        <v>8</v>
      </c>
      <c r="K1699">
        <f t="shared" si="52"/>
        <v>0</v>
      </c>
      <c r="L1699" s="1">
        <v>51.81</v>
      </c>
      <c r="M1699" s="1">
        <f t="shared" si="53"/>
        <v>1032</v>
      </c>
    </row>
    <row r="1700" spans="1:13" x14ac:dyDescent="0.25">
      <c r="A1700" t="s">
        <v>6516</v>
      </c>
      <c r="B1700">
        <v>87273951</v>
      </c>
      <c r="C1700" t="s">
        <v>198</v>
      </c>
      <c r="D1700" t="s">
        <v>582</v>
      </c>
      <c r="E1700" t="s">
        <v>6517</v>
      </c>
      <c r="F1700" t="s">
        <v>6518</v>
      </c>
      <c r="G1700" t="s">
        <v>6519</v>
      </c>
      <c r="H1700" s="2">
        <v>90</v>
      </c>
      <c r="I1700">
        <v>11</v>
      </c>
      <c r="J1700" s="3">
        <v>11</v>
      </c>
      <c r="K1700">
        <f t="shared" si="52"/>
        <v>0</v>
      </c>
      <c r="L1700" s="1">
        <v>34.65</v>
      </c>
      <c r="M1700" s="1">
        <f t="shared" si="53"/>
        <v>990</v>
      </c>
    </row>
    <row r="1701" spans="1:13" x14ac:dyDescent="0.25">
      <c r="A1701" t="s">
        <v>6520</v>
      </c>
      <c r="B1701">
        <v>87273961</v>
      </c>
      <c r="C1701" t="s">
        <v>198</v>
      </c>
      <c r="D1701" t="s">
        <v>582</v>
      </c>
      <c r="E1701" t="s">
        <v>6521</v>
      </c>
      <c r="F1701" t="s">
        <v>6522</v>
      </c>
      <c r="G1701" t="s">
        <v>6523</v>
      </c>
      <c r="H1701" s="2">
        <v>80</v>
      </c>
      <c r="I1701">
        <v>12</v>
      </c>
      <c r="J1701" s="3">
        <v>12</v>
      </c>
      <c r="K1701">
        <f t="shared" si="52"/>
        <v>0</v>
      </c>
      <c r="L1701" s="1">
        <v>34.65</v>
      </c>
      <c r="M1701" s="1">
        <f t="shared" si="53"/>
        <v>960</v>
      </c>
    </row>
    <row r="1702" spans="1:13" x14ac:dyDescent="0.25">
      <c r="A1702" t="s">
        <v>6524</v>
      </c>
      <c r="B1702">
        <v>87273971</v>
      </c>
      <c r="C1702" t="s">
        <v>198</v>
      </c>
      <c r="D1702" t="s">
        <v>582</v>
      </c>
      <c r="E1702" t="s">
        <v>6525</v>
      </c>
      <c r="F1702" t="s">
        <v>6526</v>
      </c>
      <c r="G1702" t="s">
        <v>6527</v>
      </c>
      <c r="H1702" s="2">
        <v>90</v>
      </c>
      <c r="I1702">
        <v>4</v>
      </c>
      <c r="J1702" s="3">
        <v>4</v>
      </c>
      <c r="K1702">
        <f t="shared" si="52"/>
        <v>0</v>
      </c>
      <c r="L1702" s="1">
        <v>34.65</v>
      </c>
      <c r="M1702" s="1">
        <f t="shared" si="53"/>
        <v>360</v>
      </c>
    </row>
    <row r="1703" spans="1:13" x14ac:dyDescent="0.25">
      <c r="A1703" t="s">
        <v>6528</v>
      </c>
      <c r="B1703">
        <v>87273981</v>
      </c>
      <c r="C1703" t="s">
        <v>198</v>
      </c>
      <c r="D1703" t="s">
        <v>582</v>
      </c>
      <c r="E1703" t="s">
        <v>6529</v>
      </c>
      <c r="F1703" t="s">
        <v>6530</v>
      </c>
      <c r="G1703" t="s">
        <v>6531</v>
      </c>
      <c r="H1703" s="2">
        <v>89</v>
      </c>
      <c r="I1703">
        <v>19</v>
      </c>
      <c r="J1703" s="3">
        <v>19</v>
      </c>
      <c r="K1703">
        <f t="shared" si="52"/>
        <v>0</v>
      </c>
      <c r="L1703" s="1">
        <v>33.32</v>
      </c>
      <c r="M1703" s="1">
        <f t="shared" si="53"/>
        <v>1691</v>
      </c>
    </row>
    <row r="1704" spans="1:13" x14ac:dyDescent="0.25">
      <c r="A1704" t="s">
        <v>6532</v>
      </c>
      <c r="B1704">
        <v>87273991</v>
      </c>
      <c r="C1704" t="s">
        <v>8</v>
      </c>
      <c r="D1704" t="s">
        <v>240</v>
      </c>
      <c r="E1704" t="s">
        <v>6533</v>
      </c>
      <c r="F1704" t="s">
        <v>6534</v>
      </c>
      <c r="G1704" t="s">
        <v>6535</v>
      </c>
      <c r="H1704" s="2">
        <v>39</v>
      </c>
      <c r="I1704">
        <v>4</v>
      </c>
      <c r="J1704" s="3">
        <v>0</v>
      </c>
      <c r="K1704">
        <f t="shared" si="52"/>
        <v>-4</v>
      </c>
      <c r="L1704" s="1">
        <v>10</v>
      </c>
      <c r="M1704" s="1">
        <f t="shared" si="53"/>
        <v>0</v>
      </c>
    </row>
    <row r="1705" spans="1:13" x14ac:dyDescent="0.25">
      <c r="A1705" t="s">
        <v>6536</v>
      </c>
      <c r="B1705">
        <v>87274001</v>
      </c>
      <c r="C1705" t="s">
        <v>8</v>
      </c>
      <c r="D1705" t="s">
        <v>240</v>
      </c>
      <c r="E1705" t="s">
        <v>6537</v>
      </c>
      <c r="F1705" t="s">
        <v>6538</v>
      </c>
      <c r="G1705" t="s">
        <v>6539</v>
      </c>
      <c r="H1705" s="2">
        <v>49</v>
      </c>
      <c r="I1705">
        <v>35</v>
      </c>
      <c r="J1705" s="3">
        <v>35</v>
      </c>
      <c r="K1705">
        <f t="shared" si="52"/>
        <v>0</v>
      </c>
      <c r="L1705" s="1">
        <v>12</v>
      </c>
      <c r="M1705" s="1">
        <f t="shared" si="53"/>
        <v>1715</v>
      </c>
    </row>
    <row r="1706" spans="1:13" x14ac:dyDescent="0.25">
      <c r="A1706" t="s">
        <v>6540</v>
      </c>
      <c r="B1706">
        <v>87274031</v>
      </c>
      <c r="C1706" t="s">
        <v>8</v>
      </c>
      <c r="D1706" t="s">
        <v>240</v>
      </c>
      <c r="E1706" t="s">
        <v>6541</v>
      </c>
      <c r="F1706" t="s">
        <v>6542</v>
      </c>
      <c r="G1706" t="s">
        <v>6543</v>
      </c>
      <c r="H1706" s="2">
        <v>39</v>
      </c>
      <c r="I1706">
        <v>139</v>
      </c>
      <c r="J1706" s="3">
        <v>139</v>
      </c>
      <c r="K1706">
        <f t="shared" si="52"/>
        <v>0</v>
      </c>
      <c r="L1706" s="1">
        <v>12</v>
      </c>
      <c r="M1706" s="1">
        <f t="shared" si="53"/>
        <v>5421</v>
      </c>
    </row>
    <row r="1707" spans="1:13" x14ac:dyDescent="0.25">
      <c r="A1707" t="s">
        <v>6544</v>
      </c>
      <c r="B1707">
        <v>87274041</v>
      </c>
      <c r="C1707" t="s">
        <v>8</v>
      </c>
      <c r="D1707" t="s">
        <v>240</v>
      </c>
      <c r="E1707" t="s">
        <v>6545</v>
      </c>
      <c r="F1707" t="s">
        <v>6546</v>
      </c>
      <c r="G1707" t="s">
        <v>6547</v>
      </c>
      <c r="H1707" s="2">
        <v>39</v>
      </c>
      <c r="I1707">
        <v>12</v>
      </c>
      <c r="J1707" s="3">
        <v>12</v>
      </c>
      <c r="K1707">
        <f t="shared" si="52"/>
        <v>0</v>
      </c>
      <c r="L1707" s="1">
        <v>11</v>
      </c>
      <c r="M1707" s="1">
        <f t="shared" si="53"/>
        <v>468</v>
      </c>
    </row>
    <row r="1708" spans="1:13" x14ac:dyDescent="0.25">
      <c r="A1708" t="s">
        <v>6548</v>
      </c>
      <c r="B1708">
        <v>87274071</v>
      </c>
      <c r="C1708" t="s">
        <v>8</v>
      </c>
      <c r="D1708" t="s">
        <v>80</v>
      </c>
      <c r="E1708" t="s">
        <v>6549</v>
      </c>
      <c r="F1708" t="s">
        <v>6550</v>
      </c>
      <c r="G1708" t="s">
        <v>6551</v>
      </c>
      <c r="H1708" s="2">
        <v>4299</v>
      </c>
      <c r="I1708">
        <v>1</v>
      </c>
      <c r="J1708" s="3">
        <v>1</v>
      </c>
      <c r="K1708">
        <f t="shared" si="52"/>
        <v>0</v>
      </c>
      <c r="L1708" s="1">
        <v>1636.51</v>
      </c>
      <c r="M1708" s="1">
        <f t="shared" si="53"/>
        <v>4299</v>
      </c>
    </row>
    <row r="1709" spans="1:13" x14ac:dyDescent="0.25">
      <c r="A1709" t="s">
        <v>6552</v>
      </c>
      <c r="B1709">
        <v>87274081</v>
      </c>
      <c r="C1709" t="s">
        <v>8</v>
      </c>
      <c r="D1709" t="s">
        <v>80</v>
      </c>
      <c r="E1709" t="s">
        <v>6553</v>
      </c>
      <c r="F1709" t="s">
        <v>6554</v>
      </c>
      <c r="G1709" t="s">
        <v>6555</v>
      </c>
      <c r="H1709" s="2">
        <v>4299</v>
      </c>
      <c r="I1709">
        <v>2</v>
      </c>
      <c r="J1709" s="3">
        <v>2</v>
      </c>
      <c r="K1709">
        <f t="shared" si="52"/>
        <v>0</v>
      </c>
      <c r="L1709" s="1">
        <v>1636.51</v>
      </c>
      <c r="M1709" s="1">
        <f t="shared" si="53"/>
        <v>8598</v>
      </c>
    </row>
    <row r="1710" spans="1:13" x14ac:dyDescent="0.25">
      <c r="A1710" t="s">
        <v>6556</v>
      </c>
      <c r="B1710">
        <v>87274091</v>
      </c>
      <c r="C1710" t="s">
        <v>8</v>
      </c>
      <c r="D1710" t="s">
        <v>80</v>
      </c>
      <c r="E1710" t="s">
        <v>6557</v>
      </c>
      <c r="F1710" t="s">
        <v>6558</v>
      </c>
      <c r="G1710" t="s">
        <v>6559</v>
      </c>
      <c r="H1710" s="2">
        <v>4299</v>
      </c>
      <c r="I1710">
        <v>1</v>
      </c>
      <c r="J1710" s="3">
        <v>0</v>
      </c>
      <c r="K1710">
        <f t="shared" si="52"/>
        <v>-1</v>
      </c>
      <c r="L1710" s="1">
        <v>1636.51</v>
      </c>
      <c r="M1710" s="1">
        <f t="shared" si="53"/>
        <v>0</v>
      </c>
    </row>
    <row r="1711" spans="1:13" x14ac:dyDescent="0.25">
      <c r="A1711" t="s">
        <v>6560</v>
      </c>
      <c r="B1711">
        <v>87274101</v>
      </c>
      <c r="C1711" t="s">
        <v>8</v>
      </c>
      <c r="D1711" t="s">
        <v>80</v>
      </c>
      <c r="E1711" t="s">
        <v>6561</v>
      </c>
      <c r="F1711" t="s">
        <v>6562</v>
      </c>
      <c r="G1711" t="s">
        <v>6563</v>
      </c>
      <c r="H1711" s="2">
        <v>4299</v>
      </c>
      <c r="I1711">
        <v>1</v>
      </c>
      <c r="J1711" s="3">
        <v>0</v>
      </c>
      <c r="K1711">
        <f t="shared" si="52"/>
        <v>-1</v>
      </c>
      <c r="L1711" s="1">
        <v>1636.51</v>
      </c>
      <c r="M1711" s="1">
        <f t="shared" si="53"/>
        <v>0</v>
      </c>
    </row>
    <row r="1712" spans="1:13" x14ac:dyDescent="0.25">
      <c r="A1712" t="s">
        <v>6564</v>
      </c>
      <c r="B1712">
        <v>87274111</v>
      </c>
      <c r="C1712" t="s">
        <v>8</v>
      </c>
      <c r="D1712" t="s">
        <v>80</v>
      </c>
      <c r="E1712" t="s">
        <v>6565</v>
      </c>
      <c r="F1712" t="s">
        <v>6566</v>
      </c>
      <c r="G1712" t="s">
        <v>6567</v>
      </c>
      <c r="H1712" s="2">
        <v>4299</v>
      </c>
      <c r="I1712">
        <v>1</v>
      </c>
      <c r="J1712" s="3">
        <v>1</v>
      </c>
      <c r="K1712">
        <f t="shared" si="52"/>
        <v>0</v>
      </c>
      <c r="L1712" s="1">
        <v>1636.51</v>
      </c>
      <c r="M1712" s="1">
        <f t="shared" si="53"/>
        <v>4299</v>
      </c>
    </row>
    <row r="1713" spans="1:13" x14ac:dyDescent="0.25">
      <c r="A1713" t="s">
        <v>6568</v>
      </c>
      <c r="B1713">
        <v>87274121</v>
      </c>
      <c r="C1713" t="s">
        <v>8</v>
      </c>
      <c r="D1713" t="s">
        <v>80</v>
      </c>
      <c r="E1713" t="s">
        <v>6569</v>
      </c>
      <c r="F1713" t="s">
        <v>6570</v>
      </c>
      <c r="G1713" t="s">
        <v>6571</v>
      </c>
      <c r="H1713" s="2">
        <v>4299</v>
      </c>
      <c r="I1713">
        <v>1</v>
      </c>
      <c r="J1713" s="3">
        <v>1</v>
      </c>
      <c r="K1713">
        <f t="shared" si="52"/>
        <v>0</v>
      </c>
      <c r="L1713" s="1">
        <v>1636.51</v>
      </c>
      <c r="M1713" s="1">
        <f t="shared" si="53"/>
        <v>4299</v>
      </c>
    </row>
    <row r="1714" spans="1:13" x14ac:dyDescent="0.25">
      <c r="A1714" t="s">
        <v>6572</v>
      </c>
      <c r="B1714">
        <v>87274131</v>
      </c>
      <c r="C1714" t="s">
        <v>8</v>
      </c>
      <c r="D1714" t="s">
        <v>80</v>
      </c>
      <c r="E1714" t="s">
        <v>6573</v>
      </c>
      <c r="F1714" t="s">
        <v>6574</v>
      </c>
      <c r="G1714" t="s">
        <v>6575</v>
      </c>
      <c r="H1714" s="2">
        <v>4299</v>
      </c>
      <c r="I1714">
        <v>1</v>
      </c>
      <c r="J1714" s="3">
        <v>1</v>
      </c>
      <c r="K1714">
        <f t="shared" si="52"/>
        <v>0</v>
      </c>
      <c r="L1714" s="1">
        <v>1818.35</v>
      </c>
      <c r="M1714" s="1">
        <f t="shared" si="53"/>
        <v>4299</v>
      </c>
    </row>
    <row r="1715" spans="1:13" x14ac:dyDescent="0.25">
      <c r="A1715" t="s">
        <v>6576</v>
      </c>
      <c r="B1715">
        <v>87274141</v>
      </c>
      <c r="C1715" t="s">
        <v>8</v>
      </c>
      <c r="D1715" t="s">
        <v>80</v>
      </c>
      <c r="E1715" t="s">
        <v>6577</v>
      </c>
      <c r="F1715" t="s">
        <v>6578</v>
      </c>
      <c r="G1715" t="s">
        <v>6579</v>
      </c>
      <c r="H1715" s="2">
        <v>999</v>
      </c>
      <c r="I1715">
        <v>1</v>
      </c>
      <c r="J1715" s="3">
        <v>1</v>
      </c>
      <c r="K1715">
        <f t="shared" si="52"/>
        <v>0</v>
      </c>
      <c r="L1715" s="1">
        <v>400.04</v>
      </c>
      <c r="M1715" s="1">
        <f t="shared" si="53"/>
        <v>999</v>
      </c>
    </row>
    <row r="1716" spans="1:13" x14ac:dyDescent="0.25">
      <c r="A1716" t="s">
        <v>6580</v>
      </c>
      <c r="B1716">
        <v>87274151</v>
      </c>
      <c r="C1716" t="s">
        <v>8</v>
      </c>
      <c r="D1716" t="s">
        <v>80</v>
      </c>
      <c r="E1716" t="s">
        <v>6581</v>
      </c>
      <c r="F1716" t="s">
        <v>6582</v>
      </c>
      <c r="G1716" t="s">
        <v>6583</v>
      </c>
      <c r="H1716" s="2">
        <v>999</v>
      </c>
      <c r="I1716">
        <v>2</v>
      </c>
      <c r="J1716" s="3">
        <v>1</v>
      </c>
      <c r="K1716">
        <f t="shared" si="52"/>
        <v>-1</v>
      </c>
      <c r="L1716" s="1">
        <v>400.04</v>
      </c>
      <c r="M1716" s="1">
        <f t="shared" si="53"/>
        <v>999</v>
      </c>
    </row>
    <row r="1717" spans="1:13" x14ac:dyDescent="0.25">
      <c r="A1717" t="s">
        <v>6584</v>
      </c>
      <c r="B1717">
        <v>87274161</v>
      </c>
      <c r="C1717" t="s">
        <v>8</v>
      </c>
      <c r="D1717" t="s">
        <v>80</v>
      </c>
      <c r="E1717" t="s">
        <v>6585</v>
      </c>
      <c r="F1717" t="s">
        <v>6586</v>
      </c>
      <c r="G1717" t="s">
        <v>6587</v>
      </c>
      <c r="H1717" s="2">
        <v>999</v>
      </c>
      <c r="I1717">
        <v>1</v>
      </c>
      <c r="J1717" s="3">
        <v>1</v>
      </c>
      <c r="K1717">
        <f t="shared" si="52"/>
        <v>0</v>
      </c>
      <c r="L1717" s="1">
        <v>535.19000000000005</v>
      </c>
      <c r="M1717" s="1">
        <f t="shared" si="53"/>
        <v>999</v>
      </c>
    </row>
    <row r="1718" spans="1:13" x14ac:dyDescent="0.25">
      <c r="A1718" t="s">
        <v>6588</v>
      </c>
      <c r="B1718">
        <v>87274171</v>
      </c>
      <c r="C1718" t="s">
        <v>8</v>
      </c>
      <c r="D1718" t="s">
        <v>80</v>
      </c>
      <c r="E1718" t="s">
        <v>6589</v>
      </c>
      <c r="F1718" t="s">
        <v>6590</v>
      </c>
      <c r="G1718" t="s">
        <v>6591</v>
      </c>
      <c r="H1718" s="2">
        <v>999</v>
      </c>
      <c r="I1718">
        <v>1</v>
      </c>
      <c r="J1718" s="3">
        <v>1</v>
      </c>
      <c r="K1718">
        <f t="shared" si="52"/>
        <v>0</v>
      </c>
      <c r="L1718" s="1">
        <v>544.78</v>
      </c>
      <c r="M1718" s="1">
        <f t="shared" si="53"/>
        <v>999</v>
      </c>
    </row>
    <row r="1719" spans="1:13" x14ac:dyDescent="0.25">
      <c r="A1719" t="s">
        <v>6592</v>
      </c>
      <c r="B1719">
        <v>87274181</v>
      </c>
      <c r="C1719" t="s">
        <v>8</v>
      </c>
      <c r="D1719" t="s">
        <v>80</v>
      </c>
      <c r="E1719" t="s">
        <v>6593</v>
      </c>
      <c r="F1719" t="s">
        <v>6594</v>
      </c>
      <c r="G1719" t="s">
        <v>6595</v>
      </c>
      <c r="H1719" s="2">
        <v>599</v>
      </c>
      <c r="I1719">
        <v>5</v>
      </c>
      <c r="J1719" s="3">
        <v>5</v>
      </c>
      <c r="K1719">
        <f t="shared" si="52"/>
        <v>0</v>
      </c>
      <c r="L1719" s="1">
        <v>217.47</v>
      </c>
      <c r="M1719" s="1">
        <f t="shared" si="53"/>
        <v>2995</v>
      </c>
    </row>
    <row r="1720" spans="1:13" x14ac:dyDescent="0.25">
      <c r="A1720" t="s">
        <v>6596</v>
      </c>
      <c r="B1720">
        <v>87274191</v>
      </c>
      <c r="C1720" t="s">
        <v>8</v>
      </c>
      <c r="D1720" t="s">
        <v>80</v>
      </c>
      <c r="E1720" t="s">
        <v>6597</v>
      </c>
      <c r="F1720" t="s">
        <v>6598</v>
      </c>
      <c r="G1720" t="s">
        <v>6599</v>
      </c>
      <c r="H1720" s="2">
        <v>249</v>
      </c>
      <c r="I1720">
        <v>4</v>
      </c>
      <c r="J1720" s="3">
        <v>4</v>
      </c>
      <c r="K1720">
        <f t="shared" si="52"/>
        <v>0</v>
      </c>
      <c r="L1720" s="1">
        <v>90.92</v>
      </c>
      <c r="M1720" s="1">
        <f t="shared" si="53"/>
        <v>996</v>
      </c>
    </row>
    <row r="1721" spans="1:13" x14ac:dyDescent="0.25">
      <c r="A1721" t="s">
        <v>6600</v>
      </c>
      <c r="B1721">
        <v>87274201</v>
      </c>
      <c r="C1721" t="s">
        <v>8</v>
      </c>
      <c r="D1721" t="s">
        <v>80</v>
      </c>
      <c r="E1721" t="s">
        <v>6601</v>
      </c>
      <c r="F1721" t="s">
        <v>6602</v>
      </c>
      <c r="G1721" t="s">
        <v>6603</v>
      </c>
      <c r="H1721" s="2">
        <v>299</v>
      </c>
      <c r="I1721">
        <v>2</v>
      </c>
      <c r="J1721" s="3">
        <v>2</v>
      </c>
      <c r="K1721">
        <f t="shared" si="52"/>
        <v>0</v>
      </c>
      <c r="L1721" s="1">
        <v>107.07</v>
      </c>
      <c r="M1721" s="1">
        <f t="shared" si="53"/>
        <v>598</v>
      </c>
    </row>
    <row r="1722" spans="1:13" x14ac:dyDescent="0.25">
      <c r="A1722" t="s">
        <v>6604</v>
      </c>
      <c r="B1722">
        <v>87274211</v>
      </c>
      <c r="C1722" t="s">
        <v>8</v>
      </c>
      <c r="D1722" t="s">
        <v>80</v>
      </c>
      <c r="E1722" t="s">
        <v>6605</v>
      </c>
      <c r="F1722" t="s">
        <v>6606</v>
      </c>
      <c r="G1722" t="s">
        <v>6607</v>
      </c>
      <c r="H1722" s="2">
        <v>749</v>
      </c>
      <c r="I1722">
        <v>2</v>
      </c>
      <c r="J1722" s="3">
        <v>2</v>
      </c>
      <c r="K1722">
        <f t="shared" si="52"/>
        <v>0</v>
      </c>
      <c r="L1722" s="1">
        <v>290.20999999999998</v>
      </c>
      <c r="M1722" s="1">
        <f t="shared" si="53"/>
        <v>1498</v>
      </c>
    </row>
    <row r="1723" spans="1:13" x14ac:dyDescent="0.25">
      <c r="A1723" t="s">
        <v>6608</v>
      </c>
      <c r="B1723">
        <v>87274241</v>
      </c>
      <c r="C1723" t="s">
        <v>8</v>
      </c>
      <c r="D1723" t="s">
        <v>80</v>
      </c>
      <c r="E1723" t="s">
        <v>6609</v>
      </c>
      <c r="F1723" t="s">
        <v>6610</v>
      </c>
      <c r="G1723" t="s">
        <v>6611</v>
      </c>
      <c r="H1723" s="2">
        <v>3249</v>
      </c>
      <c r="I1723">
        <v>1</v>
      </c>
      <c r="J1723" s="3">
        <v>1</v>
      </c>
      <c r="K1723">
        <f t="shared" si="52"/>
        <v>0</v>
      </c>
      <c r="L1723" s="1">
        <v>1272.8399999999999</v>
      </c>
      <c r="M1723" s="1">
        <f t="shared" si="53"/>
        <v>3249</v>
      </c>
    </row>
    <row r="1724" spans="1:13" x14ac:dyDescent="0.25">
      <c r="A1724" t="s">
        <v>6612</v>
      </c>
      <c r="B1724">
        <v>87274251</v>
      </c>
      <c r="C1724" t="s">
        <v>8</v>
      </c>
      <c r="D1724" t="s">
        <v>80</v>
      </c>
      <c r="E1724" t="s">
        <v>6613</v>
      </c>
      <c r="F1724" t="s">
        <v>6614</v>
      </c>
      <c r="G1724" t="s">
        <v>6615</v>
      </c>
      <c r="H1724" s="2">
        <v>3249</v>
      </c>
      <c r="I1724">
        <v>1</v>
      </c>
      <c r="J1724" s="3">
        <v>1</v>
      </c>
      <c r="K1724">
        <f t="shared" si="52"/>
        <v>0</v>
      </c>
      <c r="L1724" s="1">
        <v>1272.8399999999999</v>
      </c>
      <c r="M1724" s="1">
        <f t="shared" si="53"/>
        <v>3249</v>
      </c>
    </row>
    <row r="1725" spans="1:13" x14ac:dyDescent="0.25">
      <c r="A1725" t="s">
        <v>6616</v>
      </c>
      <c r="B1725">
        <v>87274261</v>
      </c>
      <c r="C1725" t="s">
        <v>8</v>
      </c>
      <c r="D1725" t="s">
        <v>80</v>
      </c>
      <c r="E1725" t="s">
        <v>6617</v>
      </c>
      <c r="F1725" t="s">
        <v>6618</v>
      </c>
      <c r="G1725" t="s">
        <v>6619</v>
      </c>
      <c r="H1725" s="2">
        <v>3249</v>
      </c>
      <c r="I1725">
        <v>5</v>
      </c>
      <c r="J1725" s="3">
        <v>1</v>
      </c>
      <c r="K1725">
        <f t="shared" si="52"/>
        <v>-4</v>
      </c>
      <c r="L1725" s="1">
        <v>1272.8399999999999</v>
      </c>
      <c r="M1725" s="1">
        <f t="shared" si="53"/>
        <v>3249</v>
      </c>
    </row>
    <row r="1726" spans="1:13" x14ac:dyDescent="0.25">
      <c r="A1726" t="s">
        <v>6620</v>
      </c>
      <c r="B1726">
        <v>87274351</v>
      </c>
      <c r="C1726" t="s">
        <v>8</v>
      </c>
      <c r="D1726" t="s">
        <v>80</v>
      </c>
      <c r="E1726" t="s">
        <v>6621</v>
      </c>
      <c r="F1726" t="s">
        <v>6622</v>
      </c>
      <c r="G1726" t="s">
        <v>6623</v>
      </c>
      <c r="H1726" s="2">
        <v>249</v>
      </c>
      <c r="I1726">
        <v>4</v>
      </c>
      <c r="J1726" s="3">
        <v>4</v>
      </c>
      <c r="K1726">
        <f t="shared" si="52"/>
        <v>0</v>
      </c>
      <c r="L1726" s="1">
        <v>87.28</v>
      </c>
      <c r="M1726" s="1">
        <f t="shared" si="53"/>
        <v>996</v>
      </c>
    </row>
    <row r="1727" spans="1:13" x14ac:dyDescent="0.25">
      <c r="A1727" t="s">
        <v>6624</v>
      </c>
      <c r="B1727">
        <v>87274361</v>
      </c>
      <c r="C1727" t="s">
        <v>8</v>
      </c>
      <c r="D1727" t="s">
        <v>80</v>
      </c>
      <c r="E1727" t="s">
        <v>6625</v>
      </c>
      <c r="F1727" t="s">
        <v>6626</v>
      </c>
      <c r="G1727" t="s">
        <v>6627</v>
      </c>
      <c r="H1727" s="2">
        <v>249</v>
      </c>
      <c r="I1727">
        <v>2</v>
      </c>
      <c r="J1727" s="3">
        <v>2</v>
      </c>
      <c r="K1727">
        <f t="shared" si="52"/>
        <v>0</v>
      </c>
      <c r="L1727" s="1">
        <v>109.1</v>
      </c>
      <c r="M1727" s="1">
        <f t="shared" si="53"/>
        <v>498</v>
      </c>
    </row>
    <row r="1728" spans="1:13" x14ac:dyDescent="0.25">
      <c r="A1728" t="s">
        <v>6628</v>
      </c>
      <c r="B1728">
        <v>87274661</v>
      </c>
      <c r="C1728" t="s">
        <v>8</v>
      </c>
      <c r="D1728" t="s">
        <v>80</v>
      </c>
      <c r="E1728" t="s">
        <v>6629</v>
      </c>
      <c r="F1728" t="s">
        <v>6630</v>
      </c>
      <c r="G1728" t="s">
        <v>6631</v>
      </c>
      <c r="H1728" s="2">
        <v>4399</v>
      </c>
      <c r="I1728">
        <v>1</v>
      </c>
      <c r="J1728" s="3">
        <v>1</v>
      </c>
      <c r="K1728">
        <f t="shared" si="52"/>
        <v>0</v>
      </c>
      <c r="L1728" s="1">
        <v>1709.25</v>
      </c>
      <c r="M1728" s="1">
        <f t="shared" si="53"/>
        <v>4399</v>
      </c>
    </row>
    <row r="1729" spans="1:13" x14ac:dyDescent="0.25">
      <c r="A1729" t="s">
        <v>6632</v>
      </c>
      <c r="B1729">
        <v>87274701</v>
      </c>
      <c r="C1729" t="s">
        <v>8</v>
      </c>
      <c r="D1729" t="s">
        <v>80</v>
      </c>
      <c r="E1729" t="s">
        <v>6633</v>
      </c>
      <c r="F1729" t="s">
        <v>6634</v>
      </c>
      <c r="G1729" t="s">
        <v>6635</v>
      </c>
      <c r="H1729" s="2">
        <v>304</v>
      </c>
      <c r="I1729">
        <v>4</v>
      </c>
      <c r="J1729" s="3">
        <v>4</v>
      </c>
      <c r="K1729">
        <f t="shared" si="52"/>
        <v>0</v>
      </c>
      <c r="L1729" s="1">
        <v>177.48</v>
      </c>
      <c r="M1729" s="1">
        <f t="shared" si="53"/>
        <v>1216</v>
      </c>
    </row>
    <row r="1730" spans="1:13" x14ac:dyDescent="0.25">
      <c r="A1730" t="s">
        <v>6636</v>
      </c>
      <c r="B1730">
        <v>87274711</v>
      </c>
      <c r="C1730" t="s">
        <v>8</v>
      </c>
      <c r="D1730" t="s">
        <v>80</v>
      </c>
      <c r="E1730" t="s">
        <v>6637</v>
      </c>
      <c r="F1730" t="s">
        <v>6638</v>
      </c>
      <c r="G1730" t="s">
        <v>6639</v>
      </c>
      <c r="H1730" s="2">
        <v>499</v>
      </c>
      <c r="I1730">
        <v>1</v>
      </c>
      <c r="J1730" s="3">
        <v>1</v>
      </c>
      <c r="K1730">
        <f t="shared" si="52"/>
        <v>0</v>
      </c>
      <c r="L1730" s="1">
        <v>181.83</v>
      </c>
      <c r="M1730" s="1">
        <f t="shared" si="53"/>
        <v>499</v>
      </c>
    </row>
    <row r="1731" spans="1:13" x14ac:dyDescent="0.25">
      <c r="A1731" t="s">
        <v>6640</v>
      </c>
      <c r="B1731">
        <v>87274731</v>
      </c>
      <c r="C1731" t="s">
        <v>8</v>
      </c>
      <c r="D1731" t="s">
        <v>80</v>
      </c>
      <c r="E1731" t="s">
        <v>6641</v>
      </c>
      <c r="F1731" t="s">
        <v>6642</v>
      </c>
      <c r="G1731" t="s">
        <v>6643</v>
      </c>
      <c r="H1731" s="2">
        <v>449</v>
      </c>
      <c r="I1731">
        <v>1</v>
      </c>
      <c r="J1731" s="3">
        <v>1</v>
      </c>
      <c r="K1731">
        <f t="shared" ref="K1731:K1794" si="54">J1731-I1731</f>
        <v>0</v>
      </c>
      <c r="L1731" s="1">
        <v>243.84</v>
      </c>
      <c r="M1731" s="1">
        <f t="shared" ref="M1731:M1794" si="55">J1731*H1731</f>
        <v>449</v>
      </c>
    </row>
    <row r="1732" spans="1:13" x14ac:dyDescent="0.25">
      <c r="A1732" t="s">
        <v>6644</v>
      </c>
      <c r="B1732">
        <v>87274751</v>
      </c>
      <c r="C1732" t="s">
        <v>8</v>
      </c>
      <c r="D1732" t="s">
        <v>80</v>
      </c>
      <c r="E1732" t="s">
        <v>6645</v>
      </c>
      <c r="F1732" t="s">
        <v>6646</v>
      </c>
      <c r="G1732" t="s">
        <v>6647</v>
      </c>
      <c r="H1732" s="2">
        <v>6049</v>
      </c>
      <c r="I1732">
        <v>1</v>
      </c>
      <c r="J1732" s="3">
        <v>1</v>
      </c>
      <c r="K1732">
        <f t="shared" si="54"/>
        <v>0</v>
      </c>
      <c r="L1732" s="1">
        <v>2363.85</v>
      </c>
      <c r="M1732" s="1">
        <f t="shared" si="55"/>
        <v>6049</v>
      </c>
    </row>
    <row r="1733" spans="1:13" x14ac:dyDescent="0.25">
      <c r="A1733" t="s">
        <v>6648</v>
      </c>
      <c r="B1733">
        <v>87274761</v>
      </c>
      <c r="C1733" t="s">
        <v>8</v>
      </c>
      <c r="D1733" t="s">
        <v>80</v>
      </c>
      <c r="E1733" t="s">
        <v>6649</v>
      </c>
      <c r="F1733" t="s">
        <v>6650</v>
      </c>
      <c r="G1733" t="s">
        <v>6651</v>
      </c>
      <c r="H1733" s="2">
        <v>6049</v>
      </c>
      <c r="I1733">
        <v>1</v>
      </c>
      <c r="J1733" s="3">
        <v>1</v>
      </c>
      <c r="K1733">
        <f t="shared" si="54"/>
        <v>0</v>
      </c>
      <c r="L1733" s="1">
        <v>2363.85</v>
      </c>
      <c r="M1733" s="1">
        <f t="shared" si="55"/>
        <v>6049</v>
      </c>
    </row>
    <row r="1734" spans="1:13" x14ac:dyDescent="0.25">
      <c r="A1734" t="s">
        <v>6652</v>
      </c>
      <c r="B1734">
        <v>87274771</v>
      </c>
      <c r="C1734" t="s">
        <v>8</v>
      </c>
      <c r="D1734" t="s">
        <v>80</v>
      </c>
      <c r="E1734" t="s">
        <v>6653</v>
      </c>
      <c r="F1734" t="s">
        <v>6654</v>
      </c>
      <c r="G1734" t="s">
        <v>6655</v>
      </c>
      <c r="H1734" s="2">
        <v>749</v>
      </c>
      <c r="I1734">
        <v>6</v>
      </c>
      <c r="J1734" s="3">
        <v>6</v>
      </c>
      <c r="K1734">
        <f t="shared" si="54"/>
        <v>0</v>
      </c>
      <c r="L1734" s="1">
        <v>290.94</v>
      </c>
      <c r="M1734" s="1">
        <f t="shared" si="55"/>
        <v>4494</v>
      </c>
    </row>
    <row r="1735" spans="1:13" x14ac:dyDescent="0.25">
      <c r="A1735" t="s">
        <v>6656</v>
      </c>
      <c r="B1735">
        <v>87274801</v>
      </c>
      <c r="C1735" t="s">
        <v>8</v>
      </c>
      <c r="D1735" t="s">
        <v>9</v>
      </c>
      <c r="E1735" t="s">
        <v>6657</v>
      </c>
      <c r="F1735" t="s">
        <v>6658</v>
      </c>
      <c r="G1735" t="s">
        <v>6659</v>
      </c>
      <c r="H1735" s="2">
        <v>149</v>
      </c>
      <c r="I1735">
        <v>1</v>
      </c>
      <c r="J1735" s="3">
        <v>1</v>
      </c>
      <c r="K1735">
        <f t="shared" si="54"/>
        <v>0</v>
      </c>
      <c r="L1735" s="1">
        <v>56.4</v>
      </c>
      <c r="M1735" s="1">
        <f t="shared" si="55"/>
        <v>149</v>
      </c>
    </row>
    <row r="1736" spans="1:13" x14ac:dyDescent="0.25">
      <c r="A1736" t="s">
        <v>6660</v>
      </c>
      <c r="B1736">
        <v>87274811</v>
      </c>
      <c r="C1736" t="s">
        <v>8</v>
      </c>
      <c r="D1736" t="s">
        <v>9</v>
      </c>
      <c r="E1736" t="s">
        <v>6661</v>
      </c>
      <c r="F1736" t="s">
        <v>6662</v>
      </c>
      <c r="G1736" t="s">
        <v>6663</v>
      </c>
      <c r="H1736" s="2">
        <v>149</v>
      </c>
      <c r="I1736">
        <v>2</v>
      </c>
      <c r="J1736" s="3">
        <v>2</v>
      </c>
      <c r="K1736">
        <f t="shared" si="54"/>
        <v>0</v>
      </c>
      <c r="L1736" s="1">
        <v>56.41</v>
      </c>
      <c r="M1736" s="1">
        <f t="shared" si="55"/>
        <v>298</v>
      </c>
    </row>
    <row r="1737" spans="1:13" x14ac:dyDescent="0.25">
      <c r="A1737" t="s">
        <v>6664</v>
      </c>
      <c r="B1737">
        <v>87274821</v>
      </c>
      <c r="C1737" t="s">
        <v>8</v>
      </c>
      <c r="D1737" t="s">
        <v>9</v>
      </c>
      <c r="E1737" t="s">
        <v>6665</v>
      </c>
      <c r="F1737" t="s">
        <v>6666</v>
      </c>
      <c r="G1737" t="s">
        <v>6667</v>
      </c>
      <c r="H1737" s="2">
        <v>149</v>
      </c>
      <c r="I1737">
        <v>2</v>
      </c>
      <c r="J1737" s="3">
        <v>2</v>
      </c>
      <c r="K1737">
        <f t="shared" si="54"/>
        <v>0</v>
      </c>
      <c r="L1737" s="1">
        <v>56.41</v>
      </c>
      <c r="M1737" s="1">
        <f t="shared" si="55"/>
        <v>298</v>
      </c>
    </row>
    <row r="1738" spans="1:13" x14ac:dyDescent="0.25">
      <c r="A1738" t="s">
        <v>6668</v>
      </c>
      <c r="B1738">
        <v>87373381</v>
      </c>
      <c r="C1738" t="s">
        <v>8</v>
      </c>
      <c r="D1738" t="s">
        <v>141</v>
      </c>
      <c r="E1738" t="s">
        <v>6669</v>
      </c>
      <c r="F1738" t="s">
        <v>6670</v>
      </c>
      <c r="G1738" t="s">
        <v>6671</v>
      </c>
      <c r="H1738" s="2">
        <v>100</v>
      </c>
      <c r="I1738">
        <v>2</v>
      </c>
      <c r="J1738" s="3">
        <v>2</v>
      </c>
      <c r="K1738">
        <f t="shared" si="54"/>
        <v>0</v>
      </c>
      <c r="L1738" s="1">
        <v>59</v>
      </c>
      <c r="M1738" s="1">
        <f t="shared" si="55"/>
        <v>200</v>
      </c>
    </row>
    <row r="1739" spans="1:13" x14ac:dyDescent="0.25">
      <c r="A1739" t="s">
        <v>6672</v>
      </c>
      <c r="B1739">
        <v>87274831</v>
      </c>
      <c r="C1739" t="s">
        <v>8</v>
      </c>
      <c r="D1739" t="s">
        <v>141</v>
      </c>
      <c r="E1739" t="s">
        <v>6673</v>
      </c>
      <c r="F1739" t="s">
        <v>6674</v>
      </c>
      <c r="G1739" t="s">
        <v>6675</v>
      </c>
      <c r="H1739" s="2">
        <v>149</v>
      </c>
      <c r="I1739">
        <v>12</v>
      </c>
      <c r="J1739" s="3">
        <v>12</v>
      </c>
      <c r="K1739">
        <f t="shared" si="54"/>
        <v>0</v>
      </c>
      <c r="L1739" s="1">
        <v>57.61</v>
      </c>
      <c r="M1739" s="1">
        <f t="shared" si="55"/>
        <v>1788</v>
      </c>
    </row>
    <row r="1740" spans="1:13" x14ac:dyDescent="0.25">
      <c r="A1740" t="s">
        <v>6676</v>
      </c>
      <c r="B1740">
        <v>87275341</v>
      </c>
      <c r="C1740" t="s">
        <v>8</v>
      </c>
      <c r="D1740" t="s">
        <v>80</v>
      </c>
      <c r="E1740" t="s">
        <v>6677</v>
      </c>
      <c r="F1740" t="s">
        <v>6678</v>
      </c>
      <c r="G1740" t="s">
        <v>6679</v>
      </c>
      <c r="H1740" s="2">
        <v>399</v>
      </c>
      <c r="I1740">
        <v>2</v>
      </c>
      <c r="J1740" s="3">
        <v>2</v>
      </c>
      <c r="K1740">
        <f t="shared" si="54"/>
        <v>0</v>
      </c>
      <c r="L1740" s="1">
        <v>107.84</v>
      </c>
      <c r="M1740" s="1">
        <f t="shared" si="55"/>
        <v>798</v>
      </c>
    </row>
    <row r="1741" spans="1:13" x14ac:dyDescent="0.25">
      <c r="A1741" t="s">
        <v>6680</v>
      </c>
      <c r="B1741">
        <v>87275361</v>
      </c>
      <c r="C1741" t="s">
        <v>8</v>
      </c>
      <c r="D1741" t="s">
        <v>1646</v>
      </c>
      <c r="E1741" t="s">
        <v>6681</v>
      </c>
      <c r="F1741" t="s">
        <v>6682</v>
      </c>
      <c r="G1741" t="s">
        <v>6683</v>
      </c>
      <c r="H1741" s="2">
        <v>299</v>
      </c>
      <c r="I1741">
        <v>2</v>
      </c>
      <c r="J1741" s="3">
        <v>2</v>
      </c>
      <c r="K1741">
        <f t="shared" si="54"/>
        <v>0</v>
      </c>
      <c r="L1741" s="1">
        <v>89.25</v>
      </c>
      <c r="M1741" s="1">
        <f t="shared" si="55"/>
        <v>598</v>
      </c>
    </row>
    <row r="1742" spans="1:13" x14ac:dyDescent="0.25">
      <c r="A1742" t="s">
        <v>6684</v>
      </c>
      <c r="B1742">
        <v>87275391</v>
      </c>
      <c r="C1742" t="s">
        <v>8</v>
      </c>
      <c r="D1742" t="s">
        <v>80</v>
      </c>
      <c r="E1742" t="s">
        <v>6685</v>
      </c>
      <c r="F1742" t="s">
        <v>6686</v>
      </c>
      <c r="G1742" t="s">
        <v>6687</v>
      </c>
      <c r="H1742" s="2">
        <v>399</v>
      </c>
      <c r="I1742">
        <v>9</v>
      </c>
      <c r="J1742" s="3">
        <v>9</v>
      </c>
      <c r="K1742">
        <f t="shared" si="54"/>
        <v>0</v>
      </c>
      <c r="L1742" s="1">
        <v>141.38</v>
      </c>
      <c r="M1742" s="1">
        <f t="shared" si="55"/>
        <v>3591</v>
      </c>
    </row>
    <row r="1743" spans="1:13" x14ac:dyDescent="0.25">
      <c r="A1743" t="s">
        <v>6688</v>
      </c>
      <c r="B1743">
        <v>54981601</v>
      </c>
      <c r="C1743" t="s">
        <v>8</v>
      </c>
      <c r="D1743" t="s">
        <v>9</v>
      </c>
      <c r="E1743" t="s">
        <v>6689</v>
      </c>
      <c r="F1743" t="s">
        <v>6690</v>
      </c>
      <c r="G1743" t="s">
        <v>6691</v>
      </c>
      <c r="H1743" s="2">
        <v>179</v>
      </c>
      <c r="I1743">
        <v>2</v>
      </c>
      <c r="J1743" s="3">
        <v>2</v>
      </c>
      <c r="K1743">
        <f t="shared" si="54"/>
        <v>0</v>
      </c>
      <c r="L1743" s="1">
        <v>0</v>
      </c>
      <c r="M1743" s="1">
        <f t="shared" si="55"/>
        <v>358</v>
      </c>
    </row>
    <row r="1744" spans="1:13" x14ac:dyDescent="0.25">
      <c r="A1744" t="s">
        <v>6692</v>
      </c>
      <c r="B1744">
        <v>87275561</v>
      </c>
      <c r="C1744" t="s">
        <v>8</v>
      </c>
      <c r="D1744" t="s">
        <v>80</v>
      </c>
      <c r="E1744" t="s">
        <v>6693</v>
      </c>
      <c r="F1744" t="s">
        <v>6694</v>
      </c>
      <c r="G1744" t="s">
        <v>6695</v>
      </c>
      <c r="H1744" s="2">
        <v>399</v>
      </c>
      <c r="I1744">
        <v>2</v>
      </c>
      <c r="J1744" s="3">
        <v>2</v>
      </c>
      <c r="K1744">
        <f t="shared" si="54"/>
        <v>0</v>
      </c>
      <c r="L1744" s="1">
        <v>237.15</v>
      </c>
      <c r="M1744" s="1">
        <f t="shared" si="55"/>
        <v>798</v>
      </c>
    </row>
    <row r="1745" spans="1:13" x14ac:dyDescent="0.25">
      <c r="A1745" t="s">
        <v>6696</v>
      </c>
      <c r="B1745">
        <v>37505800080</v>
      </c>
      <c r="C1745" t="s">
        <v>8</v>
      </c>
      <c r="D1745" t="s">
        <v>80</v>
      </c>
      <c r="E1745" t="s">
        <v>6697</v>
      </c>
      <c r="F1745" t="s">
        <v>6698</v>
      </c>
      <c r="G1745" t="s">
        <v>6699</v>
      </c>
      <c r="H1745" s="2">
        <v>399</v>
      </c>
      <c r="I1745">
        <v>2</v>
      </c>
      <c r="J1745" s="3">
        <v>2</v>
      </c>
      <c r="K1745">
        <f t="shared" si="54"/>
        <v>0</v>
      </c>
      <c r="L1745" s="1">
        <v>206.07499999999999</v>
      </c>
      <c r="M1745" s="1">
        <f t="shared" si="55"/>
        <v>798</v>
      </c>
    </row>
    <row r="1746" spans="1:13" x14ac:dyDescent="0.25">
      <c r="A1746" t="s">
        <v>6700</v>
      </c>
      <c r="B1746">
        <v>37505800070</v>
      </c>
      <c r="C1746" t="s">
        <v>8</v>
      </c>
      <c r="D1746" t="s">
        <v>80</v>
      </c>
      <c r="E1746" t="s">
        <v>6701</v>
      </c>
      <c r="F1746" t="s">
        <v>6702</v>
      </c>
      <c r="G1746" t="s">
        <v>6703</v>
      </c>
      <c r="H1746" s="2">
        <v>399</v>
      </c>
      <c r="I1746">
        <v>4</v>
      </c>
      <c r="J1746" s="3">
        <v>4</v>
      </c>
      <c r="K1746">
        <f t="shared" si="54"/>
        <v>0</v>
      </c>
      <c r="L1746" s="1">
        <v>206.07499999999999</v>
      </c>
      <c r="M1746" s="1">
        <f t="shared" si="55"/>
        <v>1596</v>
      </c>
    </row>
    <row r="1747" spans="1:13" x14ac:dyDescent="0.25">
      <c r="A1747" t="s">
        <v>6704</v>
      </c>
      <c r="B1747">
        <v>87275571</v>
      </c>
      <c r="C1747" t="s">
        <v>198</v>
      </c>
      <c r="D1747" t="s">
        <v>582</v>
      </c>
      <c r="E1747" t="s">
        <v>6705</v>
      </c>
      <c r="F1747" t="s">
        <v>6706</v>
      </c>
      <c r="G1747" t="s">
        <v>6707</v>
      </c>
      <c r="H1747" s="2">
        <v>97</v>
      </c>
      <c r="I1747">
        <v>2</v>
      </c>
      <c r="J1747" s="3">
        <v>2</v>
      </c>
      <c r="K1747">
        <f t="shared" si="54"/>
        <v>0</v>
      </c>
      <c r="L1747" s="1">
        <v>52.7</v>
      </c>
      <c r="M1747" s="1">
        <f t="shared" si="55"/>
        <v>194</v>
      </c>
    </row>
    <row r="1748" spans="1:13" x14ac:dyDescent="0.25">
      <c r="A1748" t="s">
        <v>6708</v>
      </c>
      <c r="B1748">
        <v>87275581</v>
      </c>
      <c r="C1748" t="s">
        <v>198</v>
      </c>
      <c r="D1748" t="s">
        <v>582</v>
      </c>
      <c r="E1748" t="s">
        <v>6709</v>
      </c>
      <c r="F1748" t="s">
        <v>6710</v>
      </c>
      <c r="G1748" t="s">
        <v>6711</v>
      </c>
      <c r="H1748" s="2">
        <v>97</v>
      </c>
      <c r="I1748">
        <v>10</v>
      </c>
      <c r="J1748" s="3">
        <v>10</v>
      </c>
      <c r="K1748">
        <f t="shared" si="54"/>
        <v>0</v>
      </c>
      <c r="L1748" s="1">
        <v>52.7</v>
      </c>
      <c r="M1748" s="1">
        <f t="shared" si="55"/>
        <v>970</v>
      </c>
    </row>
    <row r="1749" spans="1:13" x14ac:dyDescent="0.25">
      <c r="A1749" t="s">
        <v>6712</v>
      </c>
      <c r="B1749">
        <v>87275591</v>
      </c>
      <c r="C1749" t="s">
        <v>198</v>
      </c>
      <c r="D1749" t="s">
        <v>582</v>
      </c>
      <c r="E1749" t="s">
        <v>6713</v>
      </c>
      <c r="F1749" t="s">
        <v>6714</v>
      </c>
      <c r="G1749" t="s">
        <v>6715</v>
      </c>
      <c r="H1749" s="2">
        <v>97</v>
      </c>
      <c r="I1749">
        <v>3</v>
      </c>
      <c r="J1749" s="3">
        <v>3</v>
      </c>
      <c r="K1749">
        <f t="shared" si="54"/>
        <v>0</v>
      </c>
      <c r="L1749" s="1">
        <v>52.7</v>
      </c>
      <c r="M1749" s="1">
        <f t="shared" si="55"/>
        <v>291</v>
      </c>
    </row>
    <row r="1750" spans="1:13" x14ac:dyDescent="0.25">
      <c r="A1750" t="s">
        <v>6716</v>
      </c>
      <c r="B1750">
        <v>87275601</v>
      </c>
      <c r="C1750" t="s">
        <v>198</v>
      </c>
      <c r="D1750" t="s">
        <v>582</v>
      </c>
      <c r="E1750" t="s">
        <v>6717</v>
      </c>
      <c r="F1750" t="s">
        <v>6718</v>
      </c>
      <c r="G1750" t="s">
        <v>6719</v>
      </c>
      <c r="H1750" s="2">
        <v>234</v>
      </c>
      <c r="I1750">
        <v>1</v>
      </c>
      <c r="J1750" s="3">
        <v>1</v>
      </c>
      <c r="K1750">
        <f t="shared" si="54"/>
        <v>0</v>
      </c>
      <c r="L1750" s="1">
        <v>84.15</v>
      </c>
      <c r="M1750" s="1">
        <f t="shared" si="55"/>
        <v>234</v>
      </c>
    </row>
    <row r="1751" spans="1:13" x14ac:dyDescent="0.25">
      <c r="A1751" t="s">
        <v>6720</v>
      </c>
      <c r="B1751">
        <v>87275611</v>
      </c>
      <c r="C1751" t="s">
        <v>198</v>
      </c>
      <c r="D1751" t="s">
        <v>582</v>
      </c>
      <c r="E1751" t="s">
        <v>6721</v>
      </c>
      <c r="F1751" t="s">
        <v>6722</v>
      </c>
      <c r="G1751" t="s">
        <v>6723</v>
      </c>
      <c r="H1751" s="2">
        <v>234</v>
      </c>
      <c r="I1751">
        <v>3</v>
      </c>
      <c r="J1751" s="3">
        <v>3</v>
      </c>
      <c r="K1751">
        <f t="shared" si="54"/>
        <v>0</v>
      </c>
      <c r="L1751" s="1">
        <v>84.15</v>
      </c>
      <c r="M1751" s="1">
        <f t="shared" si="55"/>
        <v>702</v>
      </c>
    </row>
    <row r="1752" spans="1:13" x14ac:dyDescent="0.25">
      <c r="A1752" t="s">
        <v>6724</v>
      </c>
      <c r="B1752">
        <v>87275621</v>
      </c>
      <c r="C1752" t="s">
        <v>198</v>
      </c>
      <c r="D1752" t="s">
        <v>582</v>
      </c>
      <c r="E1752" t="s">
        <v>6725</v>
      </c>
      <c r="F1752" t="s">
        <v>6726</v>
      </c>
      <c r="G1752" t="s">
        <v>6727</v>
      </c>
      <c r="H1752" s="2">
        <v>234</v>
      </c>
      <c r="I1752">
        <v>2</v>
      </c>
      <c r="J1752" s="3">
        <v>2</v>
      </c>
      <c r="K1752">
        <f t="shared" si="54"/>
        <v>0</v>
      </c>
      <c r="L1752" s="1">
        <v>84.15</v>
      </c>
      <c r="M1752" s="1">
        <f t="shared" si="55"/>
        <v>468</v>
      </c>
    </row>
    <row r="1753" spans="1:13" x14ac:dyDescent="0.25">
      <c r="A1753" t="s">
        <v>6728</v>
      </c>
      <c r="B1753">
        <v>87275631</v>
      </c>
      <c r="C1753" t="s">
        <v>198</v>
      </c>
      <c r="D1753" t="s">
        <v>582</v>
      </c>
      <c r="E1753" t="s">
        <v>6729</v>
      </c>
      <c r="F1753" t="s">
        <v>6730</v>
      </c>
      <c r="G1753" t="s">
        <v>6731</v>
      </c>
      <c r="H1753" s="2">
        <v>299</v>
      </c>
      <c r="I1753">
        <v>6</v>
      </c>
      <c r="J1753" s="3">
        <v>3</v>
      </c>
      <c r="K1753">
        <f t="shared" si="54"/>
        <v>-3</v>
      </c>
      <c r="L1753" s="1">
        <v>135.15</v>
      </c>
      <c r="M1753" s="1">
        <f t="shared" si="55"/>
        <v>897</v>
      </c>
    </row>
    <row r="1754" spans="1:13" x14ac:dyDescent="0.25">
      <c r="A1754" t="s">
        <v>6732</v>
      </c>
      <c r="B1754">
        <v>87275641</v>
      </c>
      <c r="C1754" t="s">
        <v>198</v>
      </c>
      <c r="D1754" t="s">
        <v>582</v>
      </c>
      <c r="E1754" t="s">
        <v>6733</v>
      </c>
      <c r="F1754" t="s">
        <v>6734</v>
      </c>
      <c r="G1754" t="s">
        <v>6735</v>
      </c>
      <c r="H1754" s="2">
        <v>299</v>
      </c>
      <c r="I1754">
        <v>11</v>
      </c>
      <c r="J1754" s="3">
        <v>11</v>
      </c>
      <c r="K1754">
        <f t="shared" si="54"/>
        <v>0</v>
      </c>
      <c r="L1754" s="1">
        <v>135.15</v>
      </c>
      <c r="M1754" s="1">
        <f t="shared" si="55"/>
        <v>3289</v>
      </c>
    </row>
    <row r="1755" spans="1:13" x14ac:dyDescent="0.25">
      <c r="A1755" t="s">
        <v>6736</v>
      </c>
      <c r="B1755">
        <v>87275651</v>
      </c>
      <c r="C1755" t="s">
        <v>198</v>
      </c>
      <c r="D1755" t="s">
        <v>582</v>
      </c>
      <c r="E1755" t="s">
        <v>6737</v>
      </c>
      <c r="F1755" t="s">
        <v>6738</v>
      </c>
      <c r="G1755" t="s">
        <v>6739</v>
      </c>
      <c r="H1755" s="2">
        <v>299</v>
      </c>
      <c r="I1755">
        <v>2</v>
      </c>
      <c r="J1755" s="3">
        <v>2</v>
      </c>
      <c r="K1755">
        <f t="shared" si="54"/>
        <v>0</v>
      </c>
      <c r="L1755" s="1">
        <v>135.15</v>
      </c>
      <c r="M1755" s="1">
        <f t="shared" si="55"/>
        <v>598</v>
      </c>
    </row>
    <row r="1756" spans="1:13" x14ac:dyDescent="0.25">
      <c r="A1756" t="s">
        <v>6740</v>
      </c>
      <c r="B1756">
        <v>87275671</v>
      </c>
      <c r="C1756" t="s">
        <v>198</v>
      </c>
      <c r="D1756" t="s">
        <v>582</v>
      </c>
      <c r="E1756" t="s">
        <v>6741</v>
      </c>
      <c r="F1756" t="s">
        <v>6742</v>
      </c>
      <c r="G1756" t="s">
        <v>6743</v>
      </c>
      <c r="H1756" s="2">
        <v>99</v>
      </c>
      <c r="I1756">
        <v>3</v>
      </c>
      <c r="J1756" s="3">
        <v>3</v>
      </c>
      <c r="K1756">
        <f t="shared" si="54"/>
        <v>0</v>
      </c>
      <c r="L1756" s="1">
        <v>63.75</v>
      </c>
      <c r="M1756" s="1">
        <f t="shared" si="55"/>
        <v>297</v>
      </c>
    </row>
    <row r="1757" spans="1:13" x14ac:dyDescent="0.25">
      <c r="A1757" t="s">
        <v>6744</v>
      </c>
      <c r="B1757">
        <v>87275681</v>
      </c>
      <c r="C1757" t="s">
        <v>198</v>
      </c>
      <c r="D1757" t="s">
        <v>582</v>
      </c>
      <c r="E1757" t="s">
        <v>6745</v>
      </c>
      <c r="F1757" t="s">
        <v>6746</v>
      </c>
      <c r="G1757" t="s">
        <v>6747</v>
      </c>
      <c r="H1757" s="2">
        <v>169</v>
      </c>
      <c r="I1757">
        <v>2</v>
      </c>
      <c r="J1757" s="3">
        <v>2</v>
      </c>
      <c r="K1757">
        <f t="shared" si="54"/>
        <v>0</v>
      </c>
      <c r="L1757" s="1">
        <v>84.15</v>
      </c>
      <c r="M1757" s="1">
        <f t="shared" si="55"/>
        <v>338</v>
      </c>
    </row>
    <row r="1758" spans="1:13" x14ac:dyDescent="0.25">
      <c r="A1758" t="s">
        <v>6748</v>
      </c>
      <c r="B1758">
        <v>87275691</v>
      </c>
      <c r="C1758" t="s">
        <v>198</v>
      </c>
      <c r="D1758" t="s">
        <v>582</v>
      </c>
      <c r="E1758" t="s">
        <v>6749</v>
      </c>
      <c r="F1758" t="s">
        <v>6750</v>
      </c>
      <c r="G1758" t="s">
        <v>6751</v>
      </c>
      <c r="H1758" s="2">
        <v>169</v>
      </c>
      <c r="I1758">
        <v>1</v>
      </c>
      <c r="J1758" s="3">
        <v>1</v>
      </c>
      <c r="K1758">
        <f t="shared" si="54"/>
        <v>0</v>
      </c>
      <c r="L1758" s="1">
        <v>127.5</v>
      </c>
      <c r="M1758" s="1">
        <f t="shared" si="55"/>
        <v>169</v>
      </c>
    </row>
    <row r="1759" spans="1:13" x14ac:dyDescent="0.25">
      <c r="A1759" t="s">
        <v>6752</v>
      </c>
      <c r="B1759">
        <v>87275701</v>
      </c>
      <c r="C1759" t="s">
        <v>198</v>
      </c>
      <c r="D1759" t="s">
        <v>582</v>
      </c>
      <c r="E1759" t="s">
        <v>6753</v>
      </c>
      <c r="F1759" t="s">
        <v>6754</v>
      </c>
      <c r="G1759" t="s">
        <v>6755</v>
      </c>
      <c r="H1759" s="2">
        <v>80</v>
      </c>
      <c r="I1759">
        <v>3</v>
      </c>
      <c r="J1759" s="3">
        <v>3</v>
      </c>
      <c r="K1759">
        <f t="shared" si="54"/>
        <v>0</v>
      </c>
      <c r="L1759" s="1">
        <v>33.15</v>
      </c>
      <c r="M1759" s="1">
        <f t="shared" si="55"/>
        <v>240</v>
      </c>
    </row>
    <row r="1760" spans="1:13" x14ac:dyDescent="0.25">
      <c r="A1760" t="s">
        <v>6756</v>
      </c>
      <c r="B1760">
        <v>87275711</v>
      </c>
      <c r="C1760" t="s">
        <v>198</v>
      </c>
      <c r="D1760" t="s">
        <v>582</v>
      </c>
      <c r="E1760" t="s">
        <v>6757</v>
      </c>
      <c r="F1760" t="s">
        <v>6758</v>
      </c>
      <c r="G1760" t="s">
        <v>6759</v>
      </c>
      <c r="H1760" s="2">
        <v>80</v>
      </c>
      <c r="I1760">
        <v>6</v>
      </c>
      <c r="J1760" s="3">
        <v>6</v>
      </c>
      <c r="K1760">
        <f t="shared" si="54"/>
        <v>0</v>
      </c>
      <c r="L1760" s="1">
        <v>33.15</v>
      </c>
      <c r="M1760" s="1">
        <f t="shared" si="55"/>
        <v>480</v>
      </c>
    </row>
    <row r="1761" spans="1:13" x14ac:dyDescent="0.25">
      <c r="A1761" t="s">
        <v>6760</v>
      </c>
      <c r="B1761">
        <v>87275721</v>
      </c>
      <c r="C1761" t="s">
        <v>198</v>
      </c>
      <c r="D1761" t="s">
        <v>582</v>
      </c>
      <c r="E1761" t="s">
        <v>6761</v>
      </c>
      <c r="F1761" t="s">
        <v>6762</v>
      </c>
      <c r="G1761" t="s">
        <v>6763</v>
      </c>
      <c r="H1761" s="2">
        <v>80</v>
      </c>
      <c r="I1761">
        <v>5</v>
      </c>
      <c r="J1761" s="3">
        <v>5</v>
      </c>
      <c r="K1761">
        <f t="shared" si="54"/>
        <v>0</v>
      </c>
      <c r="L1761" s="1">
        <v>33.15</v>
      </c>
      <c r="M1761" s="1">
        <f t="shared" si="55"/>
        <v>400</v>
      </c>
    </row>
    <row r="1762" spans="1:13" x14ac:dyDescent="0.25">
      <c r="A1762" t="s">
        <v>6764</v>
      </c>
      <c r="B1762">
        <v>87275731</v>
      </c>
      <c r="C1762" t="s">
        <v>198</v>
      </c>
      <c r="D1762" t="s">
        <v>582</v>
      </c>
      <c r="E1762" t="s">
        <v>6765</v>
      </c>
      <c r="F1762" t="s">
        <v>6766</v>
      </c>
      <c r="G1762" t="s">
        <v>6767</v>
      </c>
      <c r="H1762" s="2">
        <v>129</v>
      </c>
      <c r="I1762">
        <v>10</v>
      </c>
      <c r="J1762" s="3">
        <v>10</v>
      </c>
      <c r="K1762">
        <f t="shared" si="54"/>
        <v>0</v>
      </c>
      <c r="L1762" s="1">
        <v>59.5</v>
      </c>
      <c r="M1762" s="1">
        <f t="shared" si="55"/>
        <v>1290</v>
      </c>
    </row>
    <row r="1763" spans="1:13" x14ac:dyDescent="0.25">
      <c r="A1763" t="s">
        <v>6768</v>
      </c>
      <c r="B1763">
        <v>87275741</v>
      </c>
      <c r="C1763" t="s">
        <v>198</v>
      </c>
      <c r="D1763" t="s">
        <v>582</v>
      </c>
      <c r="E1763" t="s">
        <v>6769</v>
      </c>
      <c r="F1763" t="s">
        <v>6770</v>
      </c>
      <c r="G1763" t="s">
        <v>6771</v>
      </c>
      <c r="H1763" s="2">
        <v>129</v>
      </c>
      <c r="I1763">
        <v>10</v>
      </c>
      <c r="J1763" s="3">
        <v>10</v>
      </c>
      <c r="K1763">
        <f t="shared" si="54"/>
        <v>0</v>
      </c>
      <c r="L1763" s="1">
        <v>57.8</v>
      </c>
      <c r="M1763" s="1">
        <f t="shared" si="55"/>
        <v>1290</v>
      </c>
    </row>
    <row r="1764" spans="1:13" x14ac:dyDescent="0.25">
      <c r="A1764" t="s">
        <v>6772</v>
      </c>
      <c r="B1764">
        <v>87275751</v>
      </c>
      <c r="C1764" t="s">
        <v>198</v>
      </c>
      <c r="D1764" t="s">
        <v>582</v>
      </c>
      <c r="E1764" t="s">
        <v>6773</v>
      </c>
      <c r="F1764" t="s">
        <v>6774</v>
      </c>
      <c r="G1764" t="s">
        <v>6775</v>
      </c>
      <c r="H1764" s="2">
        <v>129</v>
      </c>
      <c r="I1764">
        <v>3</v>
      </c>
      <c r="J1764" s="3">
        <v>3</v>
      </c>
      <c r="K1764">
        <f t="shared" si="54"/>
        <v>0</v>
      </c>
      <c r="L1764" s="1">
        <v>59.5</v>
      </c>
      <c r="M1764" s="1">
        <f t="shared" si="55"/>
        <v>387</v>
      </c>
    </row>
    <row r="1765" spans="1:13" x14ac:dyDescent="0.25">
      <c r="A1765" t="s">
        <v>6776</v>
      </c>
      <c r="B1765">
        <v>87275761</v>
      </c>
      <c r="C1765" t="s">
        <v>198</v>
      </c>
      <c r="D1765" t="s">
        <v>582</v>
      </c>
      <c r="E1765" t="s">
        <v>6777</v>
      </c>
      <c r="F1765" t="s">
        <v>6778</v>
      </c>
      <c r="G1765" t="s">
        <v>6779</v>
      </c>
      <c r="H1765" s="2">
        <v>119</v>
      </c>
      <c r="I1765">
        <v>1</v>
      </c>
      <c r="J1765" s="3">
        <v>1</v>
      </c>
      <c r="K1765">
        <f t="shared" si="54"/>
        <v>0</v>
      </c>
      <c r="L1765" s="1">
        <v>51</v>
      </c>
      <c r="M1765" s="1">
        <f t="shared" si="55"/>
        <v>119</v>
      </c>
    </row>
    <row r="1766" spans="1:13" x14ac:dyDescent="0.25">
      <c r="A1766" t="s">
        <v>6780</v>
      </c>
      <c r="B1766">
        <v>87275771</v>
      </c>
      <c r="C1766" t="s">
        <v>198</v>
      </c>
      <c r="D1766" t="s">
        <v>582</v>
      </c>
      <c r="E1766" t="s">
        <v>6781</v>
      </c>
      <c r="F1766" t="s">
        <v>6782</v>
      </c>
      <c r="G1766" t="s">
        <v>6783</v>
      </c>
      <c r="H1766" s="2">
        <v>119</v>
      </c>
      <c r="I1766">
        <v>3</v>
      </c>
      <c r="J1766" s="3">
        <v>3</v>
      </c>
      <c r="K1766">
        <f t="shared" si="54"/>
        <v>0</v>
      </c>
      <c r="L1766" s="1">
        <v>51</v>
      </c>
      <c r="M1766" s="1">
        <f t="shared" si="55"/>
        <v>357</v>
      </c>
    </row>
    <row r="1767" spans="1:13" x14ac:dyDescent="0.25">
      <c r="A1767" t="s">
        <v>6784</v>
      </c>
      <c r="B1767">
        <v>87275781</v>
      </c>
      <c r="C1767" t="s">
        <v>8</v>
      </c>
      <c r="D1767" t="s">
        <v>1646</v>
      </c>
      <c r="E1767" t="s">
        <v>6785</v>
      </c>
      <c r="F1767" t="s">
        <v>6786</v>
      </c>
      <c r="G1767" t="s">
        <v>6787</v>
      </c>
      <c r="H1767" s="2">
        <v>199</v>
      </c>
      <c r="I1767">
        <v>4</v>
      </c>
      <c r="J1767" s="3">
        <v>4</v>
      </c>
      <c r="K1767">
        <f t="shared" si="54"/>
        <v>0</v>
      </c>
      <c r="L1767" s="1">
        <v>186.15</v>
      </c>
      <c r="M1767" s="1">
        <f t="shared" si="55"/>
        <v>796</v>
      </c>
    </row>
    <row r="1768" spans="1:13" x14ac:dyDescent="0.25">
      <c r="A1768" t="s">
        <v>6788</v>
      </c>
      <c r="B1768">
        <v>87275791</v>
      </c>
      <c r="C1768" t="s">
        <v>8</v>
      </c>
      <c r="D1768" t="s">
        <v>1646</v>
      </c>
      <c r="E1768" t="s">
        <v>6789</v>
      </c>
      <c r="F1768" t="s">
        <v>6790</v>
      </c>
      <c r="G1768" t="s">
        <v>6791</v>
      </c>
      <c r="H1768" s="2">
        <v>199</v>
      </c>
      <c r="I1768">
        <v>5</v>
      </c>
      <c r="J1768" s="3">
        <v>5</v>
      </c>
      <c r="K1768">
        <f t="shared" si="54"/>
        <v>0</v>
      </c>
      <c r="L1768" s="1">
        <v>80.75</v>
      </c>
      <c r="M1768" s="1">
        <f t="shared" si="55"/>
        <v>995</v>
      </c>
    </row>
    <row r="1769" spans="1:13" x14ac:dyDescent="0.25">
      <c r="A1769" t="s">
        <v>6792</v>
      </c>
      <c r="B1769">
        <v>87275801</v>
      </c>
      <c r="C1769" t="s">
        <v>8</v>
      </c>
      <c r="D1769" t="s">
        <v>1646</v>
      </c>
      <c r="E1769" t="s">
        <v>6793</v>
      </c>
      <c r="F1769" t="s">
        <v>6794</v>
      </c>
      <c r="G1769" t="s">
        <v>6795</v>
      </c>
      <c r="H1769" s="2">
        <v>199</v>
      </c>
      <c r="I1769">
        <v>6</v>
      </c>
      <c r="J1769" s="3">
        <v>6</v>
      </c>
      <c r="K1769">
        <f t="shared" si="54"/>
        <v>0</v>
      </c>
      <c r="L1769" s="1">
        <v>80.75</v>
      </c>
      <c r="M1769" s="1">
        <f t="shared" si="55"/>
        <v>1194</v>
      </c>
    </row>
    <row r="1770" spans="1:13" x14ac:dyDescent="0.25">
      <c r="A1770" t="s">
        <v>6796</v>
      </c>
      <c r="B1770">
        <v>87275811</v>
      </c>
      <c r="C1770" t="s">
        <v>8</v>
      </c>
      <c r="D1770" t="s">
        <v>1646</v>
      </c>
      <c r="E1770" t="s">
        <v>6797</v>
      </c>
      <c r="F1770" t="s">
        <v>6798</v>
      </c>
      <c r="G1770" t="s">
        <v>6799</v>
      </c>
      <c r="H1770" s="2">
        <v>199</v>
      </c>
      <c r="I1770">
        <v>5</v>
      </c>
      <c r="J1770" s="3">
        <v>5</v>
      </c>
      <c r="K1770">
        <f t="shared" si="54"/>
        <v>0</v>
      </c>
      <c r="L1770" s="1">
        <v>80.75</v>
      </c>
      <c r="M1770" s="1">
        <f t="shared" si="55"/>
        <v>995</v>
      </c>
    </row>
    <row r="1771" spans="1:13" x14ac:dyDescent="0.25">
      <c r="A1771" t="s">
        <v>6800</v>
      </c>
      <c r="B1771">
        <v>87275831</v>
      </c>
      <c r="C1771" t="s">
        <v>8</v>
      </c>
      <c r="D1771" t="s">
        <v>80</v>
      </c>
      <c r="E1771" t="s">
        <v>6801</v>
      </c>
      <c r="F1771" t="s">
        <v>6802</v>
      </c>
      <c r="G1771" t="s">
        <v>6803</v>
      </c>
      <c r="H1771" s="2">
        <v>59</v>
      </c>
      <c r="I1771">
        <v>6</v>
      </c>
      <c r="J1771" s="3">
        <v>6</v>
      </c>
      <c r="K1771">
        <f t="shared" si="54"/>
        <v>0</v>
      </c>
      <c r="L1771" s="1">
        <v>29.75</v>
      </c>
      <c r="M1771" s="1">
        <f t="shared" si="55"/>
        <v>354</v>
      </c>
    </row>
    <row r="1772" spans="1:13" x14ac:dyDescent="0.25">
      <c r="A1772" t="s">
        <v>6804</v>
      </c>
      <c r="B1772">
        <v>37400400030</v>
      </c>
      <c r="C1772" t="s">
        <v>8</v>
      </c>
      <c r="D1772" t="s">
        <v>1337</v>
      </c>
      <c r="E1772" t="s">
        <v>6805</v>
      </c>
      <c r="F1772" t="s">
        <v>6806</v>
      </c>
      <c r="G1772" t="s">
        <v>6807</v>
      </c>
      <c r="H1772" s="2">
        <v>39</v>
      </c>
      <c r="I1772">
        <v>1</v>
      </c>
      <c r="J1772" s="3">
        <v>1</v>
      </c>
      <c r="K1772">
        <f t="shared" si="54"/>
        <v>0</v>
      </c>
      <c r="L1772" s="1">
        <v>18.625</v>
      </c>
      <c r="M1772" s="1">
        <f t="shared" si="55"/>
        <v>39</v>
      </c>
    </row>
    <row r="1773" spans="1:13" x14ac:dyDescent="0.25">
      <c r="A1773" t="s">
        <v>6808</v>
      </c>
      <c r="B1773">
        <v>37400400190</v>
      </c>
      <c r="C1773" t="s">
        <v>8</v>
      </c>
      <c r="D1773" t="s">
        <v>1337</v>
      </c>
      <c r="E1773" t="s">
        <v>6809</v>
      </c>
      <c r="F1773" t="s">
        <v>6810</v>
      </c>
      <c r="G1773" t="s">
        <v>6811</v>
      </c>
      <c r="H1773" s="2">
        <v>49.95</v>
      </c>
      <c r="I1773">
        <v>9</v>
      </c>
      <c r="J1773" s="3">
        <v>9</v>
      </c>
      <c r="K1773">
        <f t="shared" si="54"/>
        <v>0</v>
      </c>
      <c r="L1773" s="1">
        <v>21.05</v>
      </c>
      <c r="M1773" s="1">
        <f t="shared" si="55"/>
        <v>449.55</v>
      </c>
    </row>
    <row r="1774" spans="1:13" x14ac:dyDescent="0.25">
      <c r="A1774" t="s">
        <v>6812</v>
      </c>
      <c r="B1774">
        <v>37400400060</v>
      </c>
      <c r="C1774" t="s">
        <v>8</v>
      </c>
      <c r="D1774" t="s">
        <v>1337</v>
      </c>
      <c r="E1774" t="s">
        <v>6813</v>
      </c>
      <c r="F1774" t="s">
        <v>6814</v>
      </c>
      <c r="G1774" t="s">
        <v>6815</v>
      </c>
      <c r="H1774" s="2">
        <v>39</v>
      </c>
      <c r="I1774">
        <v>11</v>
      </c>
      <c r="J1774" s="3">
        <v>11</v>
      </c>
      <c r="K1774">
        <f t="shared" si="54"/>
        <v>0</v>
      </c>
      <c r="L1774" s="1">
        <v>18.625</v>
      </c>
      <c r="M1774" s="1">
        <f t="shared" si="55"/>
        <v>429</v>
      </c>
    </row>
    <row r="1775" spans="1:13" x14ac:dyDescent="0.25">
      <c r="A1775" t="s">
        <v>6816</v>
      </c>
      <c r="B1775">
        <v>37400400010</v>
      </c>
      <c r="C1775" t="s">
        <v>8</v>
      </c>
      <c r="D1775" t="s">
        <v>1337</v>
      </c>
      <c r="E1775" t="s">
        <v>6817</v>
      </c>
      <c r="F1775" t="s">
        <v>6818</v>
      </c>
      <c r="G1775" t="s">
        <v>6819</v>
      </c>
      <c r="H1775" s="2">
        <v>39</v>
      </c>
      <c r="I1775">
        <v>2</v>
      </c>
      <c r="J1775" s="3">
        <v>2</v>
      </c>
      <c r="K1775">
        <f t="shared" si="54"/>
        <v>0</v>
      </c>
      <c r="L1775" s="1">
        <v>18.625</v>
      </c>
      <c r="M1775" s="1">
        <f t="shared" si="55"/>
        <v>78</v>
      </c>
    </row>
    <row r="1776" spans="1:13" x14ac:dyDescent="0.25">
      <c r="A1776" t="s">
        <v>6820</v>
      </c>
      <c r="B1776">
        <v>37400400110</v>
      </c>
      <c r="C1776" t="s">
        <v>8</v>
      </c>
      <c r="D1776" t="s">
        <v>1337</v>
      </c>
      <c r="E1776" t="s">
        <v>6821</v>
      </c>
      <c r="F1776" t="s">
        <v>6822</v>
      </c>
      <c r="G1776" t="s">
        <v>6823</v>
      </c>
      <c r="H1776" s="2">
        <v>129</v>
      </c>
      <c r="I1776">
        <v>1</v>
      </c>
      <c r="J1776" s="3">
        <v>1</v>
      </c>
      <c r="K1776">
        <f t="shared" si="54"/>
        <v>0</v>
      </c>
      <c r="L1776" s="1">
        <v>52.25</v>
      </c>
      <c r="M1776" s="1">
        <f t="shared" si="55"/>
        <v>129</v>
      </c>
    </row>
    <row r="1777" spans="1:13" x14ac:dyDescent="0.25">
      <c r="A1777" t="s">
        <v>6824</v>
      </c>
      <c r="B1777">
        <v>37400400080</v>
      </c>
      <c r="C1777" t="s">
        <v>8</v>
      </c>
      <c r="D1777" t="s">
        <v>1337</v>
      </c>
      <c r="E1777" t="s">
        <v>6825</v>
      </c>
      <c r="F1777" t="s">
        <v>6826</v>
      </c>
      <c r="G1777" t="s">
        <v>6827</v>
      </c>
      <c r="H1777" s="2">
        <v>59</v>
      </c>
      <c r="I1777">
        <v>3</v>
      </c>
      <c r="J1777" s="3">
        <v>3</v>
      </c>
      <c r="K1777">
        <f t="shared" si="54"/>
        <v>0</v>
      </c>
      <c r="L1777" s="1">
        <v>25.95</v>
      </c>
      <c r="M1777" s="1">
        <f t="shared" si="55"/>
        <v>177</v>
      </c>
    </row>
    <row r="1778" spans="1:13" x14ac:dyDescent="0.25">
      <c r="A1778" t="s">
        <v>6828</v>
      </c>
      <c r="B1778">
        <v>37400400150</v>
      </c>
      <c r="C1778" t="s">
        <v>8</v>
      </c>
      <c r="D1778" t="s">
        <v>1337</v>
      </c>
      <c r="E1778" t="s">
        <v>6829</v>
      </c>
      <c r="F1778" t="s">
        <v>6830</v>
      </c>
      <c r="G1778" t="s">
        <v>6831</v>
      </c>
      <c r="H1778" s="2">
        <v>59</v>
      </c>
      <c r="I1778">
        <v>1</v>
      </c>
      <c r="J1778" s="3">
        <v>1</v>
      </c>
      <c r="K1778">
        <f t="shared" si="54"/>
        <v>0</v>
      </c>
      <c r="L1778" s="1">
        <v>27.105</v>
      </c>
      <c r="M1778" s="1">
        <f t="shared" si="55"/>
        <v>59</v>
      </c>
    </row>
    <row r="1779" spans="1:13" x14ac:dyDescent="0.25">
      <c r="A1779" t="s">
        <v>6832</v>
      </c>
      <c r="B1779">
        <v>37400400040</v>
      </c>
      <c r="C1779" t="s">
        <v>8</v>
      </c>
      <c r="D1779" t="s">
        <v>1337</v>
      </c>
      <c r="E1779" t="s">
        <v>6833</v>
      </c>
      <c r="F1779" t="s">
        <v>6834</v>
      </c>
      <c r="G1779" t="s">
        <v>6835</v>
      </c>
      <c r="H1779" s="2">
        <v>49</v>
      </c>
      <c r="I1779">
        <v>4</v>
      </c>
      <c r="J1779" s="3">
        <v>4</v>
      </c>
      <c r="K1779">
        <f t="shared" si="54"/>
        <v>0</v>
      </c>
      <c r="L1779" s="1">
        <v>20.225000000000001</v>
      </c>
      <c r="M1779" s="1">
        <f t="shared" si="55"/>
        <v>196</v>
      </c>
    </row>
    <row r="1780" spans="1:13" x14ac:dyDescent="0.25">
      <c r="A1780" t="s">
        <v>6836</v>
      </c>
      <c r="B1780">
        <v>37400400020</v>
      </c>
      <c r="C1780" t="s">
        <v>8</v>
      </c>
      <c r="D1780" t="s">
        <v>1337</v>
      </c>
      <c r="E1780" t="s">
        <v>6837</v>
      </c>
      <c r="F1780" t="s">
        <v>6838</v>
      </c>
      <c r="G1780" t="s">
        <v>6839</v>
      </c>
      <c r="H1780" s="2">
        <v>39</v>
      </c>
      <c r="I1780">
        <v>11</v>
      </c>
      <c r="J1780" s="3">
        <v>11</v>
      </c>
      <c r="K1780">
        <f t="shared" si="54"/>
        <v>0</v>
      </c>
      <c r="L1780" s="1">
        <v>18.2</v>
      </c>
      <c r="M1780" s="1">
        <f t="shared" si="55"/>
        <v>429</v>
      </c>
    </row>
    <row r="1781" spans="1:13" x14ac:dyDescent="0.25">
      <c r="A1781" t="s">
        <v>6840</v>
      </c>
      <c r="B1781">
        <v>37400400140</v>
      </c>
      <c r="C1781" t="s">
        <v>8</v>
      </c>
      <c r="D1781" t="s">
        <v>1337</v>
      </c>
      <c r="E1781" t="s">
        <v>6841</v>
      </c>
      <c r="F1781" t="s">
        <v>6842</v>
      </c>
      <c r="G1781" t="s">
        <v>6843</v>
      </c>
      <c r="H1781" s="2">
        <v>59</v>
      </c>
      <c r="I1781">
        <v>1</v>
      </c>
      <c r="J1781" s="3">
        <v>0</v>
      </c>
      <c r="K1781">
        <f t="shared" si="54"/>
        <v>-1</v>
      </c>
      <c r="L1781" s="1">
        <v>25.95</v>
      </c>
      <c r="M1781" s="1">
        <f t="shared" si="55"/>
        <v>0</v>
      </c>
    </row>
    <row r="1782" spans="1:13" x14ac:dyDescent="0.25">
      <c r="A1782" t="s">
        <v>6844</v>
      </c>
      <c r="B1782">
        <v>37400400180</v>
      </c>
      <c r="C1782" t="s">
        <v>8</v>
      </c>
      <c r="D1782" t="s">
        <v>1337</v>
      </c>
      <c r="E1782" t="s">
        <v>6845</v>
      </c>
      <c r="F1782" t="s">
        <v>6846</v>
      </c>
      <c r="G1782" t="s">
        <v>6847</v>
      </c>
      <c r="H1782" s="2">
        <v>49.95</v>
      </c>
      <c r="I1782">
        <v>3</v>
      </c>
      <c r="J1782" s="3">
        <v>3</v>
      </c>
      <c r="K1782">
        <f t="shared" si="54"/>
        <v>0</v>
      </c>
      <c r="L1782" s="1">
        <v>20.375</v>
      </c>
      <c r="M1782" s="1">
        <f t="shared" si="55"/>
        <v>149.85000000000002</v>
      </c>
    </row>
    <row r="1783" spans="1:13" x14ac:dyDescent="0.25">
      <c r="A1783" t="s">
        <v>6848</v>
      </c>
      <c r="B1783">
        <v>87275891</v>
      </c>
      <c r="C1783" t="s">
        <v>198</v>
      </c>
      <c r="D1783" t="s">
        <v>582</v>
      </c>
      <c r="E1783" t="s">
        <v>6849</v>
      </c>
      <c r="F1783" t="s">
        <v>6850</v>
      </c>
      <c r="G1783" t="s">
        <v>6851</v>
      </c>
      <c r="H1783" s="2">
        <v>149</v>
      </c>
      <c r="I1783">
        <v>1</v>
      </c>
      <c r="J1783" s="3">
        <v>1</v>
      </c>
      <c r="K1783">
        <f t="shared" si="54"/>
        <v>0</v>
      </c>
      <c r="L1783" s="1">
        <v>63.75</v>
      </c>
      <c r="M1783" s="1">
        <f t="shared" si="55"/>
        <v>149</v>
      </c>
    </row>
    <row r="1784" spans="1:13" x14ac:dyDescent="0.25">
      <c r="A1784" t="s">
        <v>6852</v>
      </c>
      <c r="B1784">
        <v>87275901</v>
      </c>
      <c r="C1784" t="s">
        <v>8</v>
      </c>
      <c r="D1784" t="s">
        <v>80</v>
      </c>
      <c r="E1784" t="s">
        <v>6853</v>
      </c>
      <c r="F1784" t="s">
        <v>6854</v>
      </c>
      <c r="G1784" t="s">
        <v>6855</v>
      </c>
      <c r="H1784" s="2">
        <v>149</v>
      </c>
      <c r="I1784">
        <v>1</v>
      </c>
      <c r="J1784" s="3">
        <v>1</v>
      </c>
      <c r="K1784">
        <f t="shared" si="54"/>
        <v>0</v>
      </c>
      <c r="L1784" s="1">
        <v>63.75</v>
      </c>
      <c r="M1784" s="1">
        <f t="shared" si="55"/>
        <v>149</v>
      </c>
    </row>
    <row r="1785" spans="1:13" x14ac:dyDescent="0.25">
      <c r="A1785" t="s">
        <v>6856</v>
      </c>
      <c r="B1785">
        <v>87275911</v>
      </c>
      <c r="C1785" t="s">
        <v>8</v>
      </c>
      <c r="D1785" t="s">
        <v>80</v>
      </c>
      <c r="E1785" t="s">
        <v>6857</v>
      </c>
      <c r="F1785" t="s">
        <v>6858</v>
      </c>
      <c r="G1785" t="s">
        <v>6859</v>
      </c>
      <c r="H1785" s="2">
        <v>199</v>
      </c>
      <c r="I1785">
        <v>5</v>
      </c>
      <c r="J1785" s="3">
        <v>5</v>
      </c>
      <c r="K1785">
        <f t="shared" si="54"/>
        <v>0</v>
      </c>
      <c r="L1785" s="1">
        <v>76.5</v>
      </c>
      <c r="M1785" s="1">
        <f t="shared" si="55"/>
        <v>995</v>
      </c>
    </row>
    <row r="1786" spans="1:13" x14ac:dyDescent="0.25">
      <c r="A1786" t="s">
        <v>6860</v>
      </c>
      <c r="B1786">
        <v>87275921</v>
      </c>
      <c r="C1786" t="s">
        <v>8</v>
      </c>
      <c r="D1786" t="s">
        <v>80</v>
      </c>
      <c r="E1786" t="s">
        <v>6861</v>
      </c>
      <c r="F1786" t="s">
        <v>6862</v>
      </c>
      <c r="G1786" t="s">
        <v>6863</v>
      </c>
      <c r="H1786" s="2">
        <v>149</v>
      </c>
      <c r="I1786">
        <v>1</v>
      </c>
      <c r="J1786" s="3">
        <v>1</v>
      </c>
      <c r="K1786">
        <f t="shared" si="54"/>
        <v>0</v>
      </c>
      <c r="L1786" s="1">
        <v>63.75</v>
      </c>
      <c r="M1786" s="1">
        <f t="shared" si="55"/>
        <v>149</v>
      </c>
    </row>
    <row r="1787" spans="1:13" x14ac:dyDescent="0.25">
      <c r="A1787" t="s">
        <v>6864</v>
      </c>
      <c r="B1787">
        <v>87275931</v>
      </c>
      <c r="C1787" t="s">
        <v>8</v>
      </c>
      <c r="D1787" t="s">
        <v>80</v>
      </c>
      <c r="E1787" t="s">
        <v>6865</v>
      </c>
      <c r="F1787" t="s">
        <v>6866</v>
      </c>
      <c r="G1787" t="s">
        <v>6867</v>
      </c>
      <c r="H1787" s="2">
        <v>299</v>
      </c>
      <c r="I1787">
        <v>4</v>
      </c>
      <c r="J1787" s="3">
        <v>4</v>
      </c>
      <c r="K1787">
        <f t="shared" si="54"/>
        <v>0</v>
      </c>
      <c r="L1787" s="1">
        <v>106.25</v>
      </c>
      <c r="M1787" s="1">
        <f t="shared" si="55"/>
        <v>1196</v>
      </c>
    </row>
    <row r="1788" spans="1:13" x14ac:dyDescent="0.25">
      <c r="A1788" t="s">
        <v>6868</v>
      </c>
      <c r="B1788">
        <v>87275951</v>
      </c>
      <c r="C1788" t="s">
        <v>8</v>
      </c>
      <c r="D1788" t="s">
        <v>80</v>
      </c>
      <c r="E1788" t="s">
        <v>6869</v>
      </c>
      <c r="F1788" t="s">
        <v>6870</v>
      </c>
      <c r="G1788" t="s">
        <v>6871</v>
      </c>
      <c r="H1788" s="2">
        <v>99</v>
      </c>
      <c r="I1788">
        <v>1</v>
      </c>
      <c r="J1788" s="3">
        <v>1</v>
      </c>
      <c r="K1788">
        <f t="shared" si="54"/>
        <v>0</v>
      </c>
      <c r="L1788" s="1">
        <v>42.5</v>
      </c>
      <c r="M1788" s="1">
        <f t="shared" si="55"/>
        <v>99</v>
      </c>
    </row>
    <row r="1789" spans="1:13" x14ac:dyDescent="0.25">
      <c r="A1789" t="s">
        <v>6872</v>
      </c>
      <c r="B1789">
        <v>87275961</v>
      </c>
      <c r="C1789" t="s">
        <v>8</v>
      </c>
      <c r="D1789" t="s">
        <v>80</v>
      </c>
      <c r="E1789" t="s">
        <v>6873</v>
      </c>
      <c r="F1789" t="s">
        <v>6874</v>
      </c>
      <c r="G1789" t="s">
        <v>6875</v>
      </c>
      <c r="H1789" s="2">
        <v>199</v>
      </c>
      <c r="I1789">
        <v>3</v>
      </c>
      <c r="J1789" s="3">
        <v>3</v>
      </c>
      <c r="K1789">
        <f t="shared" si="54"/>
        <v>0</v>
      </c>
      <c r="L1789" s="1">
        <v>76.5</v>
      </c>
      <c r="M1789" s="1">
        <f t="shared" si="55"/>
        <v>597</v>
      </c>
    </row>
    <row r="1790" spans="1:13" x14ac:dyDescent="0.25">
      <c r="A1790" t="s">
        <v>6876</v>
      </c>
      <c r="B1790">
        <v>87275971</v>
      </c>
      <c r="C1790" t="s">
        <v>8</v>
      </c>
      <c r="D1790" t="s">
        <v>80</v>
      </c>
      <c r="E1790" t="s">
        <v>6877</v>
      </c>
      <c r="F1790" t="s">
        <v>6878</v>
      </c>
      <c r="G1790" t="s">
        <v>6879</v>
      </c>
      <c r="H1790" s="2">
        <v>349</v>
      </c>
      <c r="I1790">
        <v>8</v>
      </c>
      <c r="J1790" s="3">
        <v>8</v>
      </c>
      <c r="K1790">
        <f t="shared" si="54"/>
        <v>0</v>
      </c>
      <c r="L1790" s="1">
        <v>127.5</v>
      </c>
      <c r="M1790" s="1">
        <f t="shared" si="55"/>
        <v>2792</v>
      </c>
    </row>
    <row r="1791" spans="1:13" x14ac:dyDescent="0.25">
      <c r="A1791" t="s">
        <v>6880</v>
      </c>
      <c r="B1791">
        <v>87275991</v>
      </c>
      <c r="C1791" t="s">
        <v>8</v>
      </c>
      <c r="D1791" t="s">
        <v>1646</v>
      </c>
      <c r="E1791" t="s">
        <v>6881</v>
      </c>
      <c r="F1791" t="s">
        <v>6882</v>
      </c>
      <c r="G1791" t="s">
        <v>6883</v>
      </c>
      <c r="H1791" s="2">
        <v>199</v>
      </c>
      <c r="I1791">
        <v>5</v>
      </c>
      <c r="J1791" s="3">
        <v>5</v>
      </c>
      <c r="K1791">
        <f t="shared" si="54"/>
        <v>0</v>
      </c>
      <c r="L1791" s="1">
        <v>85</v>
      </c>
      <c r="M1791" s="1">
        <f t="shared" si="55"/>
        <v>995</v>
      </c>
    </row>
    <row r="1792" spans="1:13" x14ac:dyDescent="0.25">
      <c r="A1792" t="s">
        <v>6884</v>
      </c>
      <c r="B1792">
        <v>87276011</v>
      </c>
      <c r="C1792" t="s">
        <v>8</v>
      </c>
      <c r="D1792" t="s">
        <v>1646</v>
      </c>
      <c r="E1792" t="s">
        <v>6885</v>
      </c>
      <c r="F1792" t="s">
        <v>6886</v>
      </c>
      <c r="G1792" t="s">
        <v>6887</v>
      </c>
      <c r="H1792" s="2">
        <v>199</v>
      </c>
      <c r="I1792">
        <v>6</v>
      </c>
      <c r="J1792" s="3">
        <v>6</v>
      </c>
      <c r="K1792">
        <f t="shared" si="54"/>
        <v>0</v>
      </c>
      <c r="L1792" s="1">
        <v>119</v>
      </c>
      <c r="M1792" s="1">
        <f t="shared" si="55"/>
        <v>1194</v>
      </c>
    </row>
    <row r="1793" spans="1:13" x14ac:dyDescent="0.25">
      <c r="A1793" t="s">
        <v>6888</v>
      </c>
      <c r="B1793">
        <v>87276021</v>
      </c>
      <c r="C1793" t="s">
        <v>8</v>
      </c>
      <c r="D1793" t="s">
        <v>1646</v>
      </c>
      <c r="E1793" t="s">
        <v>6889</v>
      </c>
      <c r="F1793" t="s">
        <v>6890</v>
      </c>
      <c r="G1793" t="s">
        <v>6891</v>
      </c>
      <c r="H1793" s="2">
        <v>199</v>
      </c>
      <c r="I1793">
        <v>4</v>
      </c>
      <c r="J1793" s="3">
        <v>4</v>
      </c>
      <c r="K1793">
        <f t="shared" si="54"/>
        <v>0</v>
      </c>
      <c r="L1793" s="1">
        <v>119</v>
      </c>
      <c r="M1793" s="1">
        <f t="shared" si="55"/>
        <v>796</v>
      </c>
    </row>
    <row r="1794" spans="1:13" x14ac:dyDescent="0.25">
      <c r="A1794" t="s">
        <v>6892</v>
      </c>
      <c r="B1794">
        <v>87276031</v>
      </c>
      <c r="C1794" t="s">
        <v>8</v>
      </c>
      <c r="D1794" t="s">
        <v>1646</v>
      </c>
      <c r="E1794" t="s">
        <v>6893</v>
      </c>
      <c r="F1794" t="s">
        <v>6894</v>
      </c>
      <c r="G1794" t="s">
        <v>6895</v>
      </c>
      <c r="H1794" s="2">
        <v>199</v>
      </c>
      <c r="I1794">
        <v>4</v>
      </c>
      <c r="J1794" s="3">
        <v>4</v>
      </c>
      <c r="K1794">
        <f t="shared" si="54"/>
        <v>0</v>
      </c>
      <c r="L1794" s="1">
        <v>119</v>
      </c>
      <c r="M1794" s="1">
        <f t="shared" si="55"/>
        <v>796</v>
      </c>
    </row>
    <row r="1795" spans="1:13" x14ac:dyDescent="0.25">
      <c r="A1795" t="s">
        <v>6896</v>
      </c>
      <c r="B1795">
        <v>87276041</v>
      </c>
      <c r="C1795" t="s">
        <v>8</v>
      </c>
      <c r="D1795" t="s">
        <v>1646</v>
      </c>
      <c r="E1795" t="s">
        <v>6897</v>
      </c>
      <c r="F1795" t="s">
        <v>6898</v>
      </c>
      <c r="G1795" t="s">
        <v>6899</v>
      </c>
      <c r="H1795" s="2">
        <v>299</v>
      </c>
      <c r="I1795">
        <v>3</v>
      </c>
      <c r="J1795" s="3">
        <v>6</v>
      </c>
      <c r="K1795">
        <f t="shared" ref="K1795:K1858" si="56">J1795-I1795</f>
        <v>3</v>
      </c>
      <c r="L1795" s="1">
        <v>148.75</v>
      </c>
      <c r="M1795" s="1">
        <f t="shared" ref="M1795:M1858" si="57">J1795*H1795</f>
        <v>1794</v>
      </c>
    </row>
    <row r="1796" spans="1:13" x14ac:dyDescent="0.25">
      <c r="A1796" t="s">
        <v>6900</v>
      </c>
      <c r="B1796">
        <v>87276051</v>
      </c>
      <c r="C1796" t="s">
        <v>8</v>
      </c>
      <c r="D1796" t="s">
        <v>1646</v>
      </c>
      <c r="E1796" t="s">
        <v>6901</v>
      </c>
      <c r="F1796" t="s">
        <v>6902</v>
      </c>
      <c r="G1796" t="s">
        <v>6903</v>
      </c>
      <c r="H1796" s="2">
        <v>299</v>
      </c>
      <c r="I1796">
        <v>3</v>
      </c>
      <c r="J1796" s="3">
        <v>3</v>
      </c>
      <c r="K1796">
        <f t="shared" si="56"/>
        <v>0</v>
      </c>
      <c r="L1796" s="1">
        <v>148.75</v>
      </c>
      <c r="M1796" s="1">
        <f t="shared" si="57"/>
        <v>897</v>
      </c>
    </row>
    <row r="1797" spans="1:13" x14ac:dyDescent="0.25">
      <c r="A1797" t="s">
        <v>6904</v>
      </c>
      <c r="B1797">
        <v>87276061</v>
      </c>
      <c r="C1797" t="s">
        <v>8</v>
      </c>
      <c r="D1797" t="s">
        <v>1646</v>
      </c>
      <c r="E1797" t="s">
        <v>6905</v>
      </c>
      <c r="F1797" t="s">
        <v>6906</v>
      </c>
      <c r="G1797" t="s">
        <v>6907</v>
      </c>
      <c r="H1797" s="2">
        <v>299</v>
      </c>
      <c r="I1797">
        <v>5</v>
      </c>
      <c r="J1797" s="3">
        <v>5</v>
      </c>
      <c r="K1797">
        <f t="shared" si="56"/>
        <v>0</v>
      </c>
      <c r="L1797" s="1">
        <v>119</v>
      </c>
      <c r="M1797" s="1">
        <f t="shared" si="57"/>
        <v>1495</v>
      </c>
    </row>
    <row r="1798" spans="1:13" x14ac:dyDescent="0.25">
      <c r="A1798" t="s">
        <v>6908</v>
      </c>
      <c r="B1798">
        <v>87276071</v>
      </c>
      <c r="C1798" t="s">
        <v>8</v>
      </c>
      <c r="D1798" t="s">
        <v>1646</v>
      </c>
      <c r="E1798" t="s">
        <v>6909</v>
      </c>
      <c r="F1798" t="s">
        <v>6910</v>
      </c>
      <c r="G1798" t="s">
        <v>6911</v>
      </c>
      <c r="H1798" s="2">
        <v>299</v>
      </c>
      <c r="I1798">
        <v>5</v>
      </c>
      <c r="J1798" s="3">
        <v>5</v>
      </c>
      <c r="K1798">
        <f t="shared" si="56"/>
        <v>0</v>
      </c>
      <c r="L1798" s="1">
        <v>157.25</v>
      </c>
      <c r="M1798" s="1">
        <f t="shared" si="57"/>
        <v>1495</v>
      </c>
    </row>
    <row r="1799" spans="1:13" x14ac:dyDescent="0.25">
      <c r="A1799" t="s">
        <v>6912</v>
      </c>
      <c r="B1799">
        <v>87276101</v>
      </c>
      <c r="C1799" t="s">
        <v>8</v>
      </c>
      <c r="D1799" t="s">
        <v>1646</v>
      </c>
      <c r="E1799" t="s">
        <v>6913</v>
      </c>
      <c r="F1799" t="s">
        <v>6914</v>
      </c>
      <c r="G1799" t="s">
        <v>6915</v>
      </c>
      <c r="H1799" s="2">
        <v>349</v>
      </c>
      <c r="I1799">
        <v>10</v>
      </c>
      <c r="J1799" s="3">
        <v>10</v>
      </c>
      <c r="K1799">
        <f t="shared" si="56"/>
        <v>0</v>
      </c>
      <c r="L1799" s="1">
        <v>170</v>
      </c>
      <c r="M1799" s="1">
        <f t="shared" si="57"/>
        <v>3490</v>
      </c>
    </row>
    <row r="1800" spans="1:13" x14ac:dyDescent="0.25">
      <c r="A1800" t="s">
        <v>6916</v>
      </c>
      <c r="B1800">
        <v>87276111</v>
      </c>
      <c r="C1800" t="s">
        <v>8</v>
      </c>
      <c r="D1800" t="s">
        <v>1646</v>
      </c>
      <c r="E1800" t="s">
        <v>6917</v>
      </c>
      <c r="F1800" t="s">
        <v>6918</v>
      </c>
      <c r="G1800" t="s">
        <v>6919</v>
      </c>
      <c r="H1800" s="2">
        <v>69</v>
      </c>
      <c r="I1800">
        <v>15</v>
      </c>
      <c r="J1800" s="3">
        <v>15</v>
      </c>
      <c r="K1800">
        <f t="shared" si="56"/>
        <v>0</v>
      </c>
      <c r="L1800" s="1">
        <v>25.5</v>
      </c>
      <c r="M1800" s="1">
        <f t="shared" si="57"/>
        <v>1035</v>
      </c>
    </row>
    <row r="1801" spans="1:13" x14ac:dyDescent="0.25">
      <c r="A1801" t="s">
        <v>6920</v>
      </c>
      <c r="B1801">
        <v>87276131</v>
      </c>
      <c r="C1801" t="s">
        <v>8</v>
      </c>
      <c r="D1801" t="s">
        <v>1646</v>
      </c>
      <c r="E1801" t="s">
        <v>6921</v>
      </c>
      <c r="F1801" t="s">
        <v>6922</v>
      </c>
      <c r="G1801" t="s">
        <v>6923</v>
      </c>
      <c r="H1801" s="2">
        <v>69</v>
      </c>
      <c r="I1801">
        <v>17</v>
      </c>
      <c r="J1801" s="3">
        <v>17</v>
      </c>
      <c r="K1801">
        <f t="shared" si="56"/>
        <v>0</v>
      </c>
      <c r="L1801" s="1">
        <v>38.25</v>
      </c>
      <c r="M1801" s="1">
        <f t="shared" si="57"/>
        <v>1173</v>
      </c>
    </row>
    <row r="1802" spans="1:13" x14ac:dyDescent="0.25">
      <c r="A1802" t="s">
        <v>6924</v>
      </c>
      <c r="B1802">
        <v>87276141</v>
      </c>
      <c r="C1802" t="s">
        <v>8</v>
      </c>
      <c r="D1802" t="s">
        <v>1646</v>
      </c>
      <c r="E1802" t="s">
        <v>6925</v>
      </c>
      <c r="F1802" t="s">
        <v>6926</v>
      </c>
      <c r="G1802" t="s">
        <v>6927</v>
      </c>
      <c r="H1802" s="2">
        <v>69</v>
      </c>
      <c r="I1802">
        <v>24</v>
      </c>
      <c r="J1802" s="3">
        <v>24</v>
      </c>
      <c r="K1802">
        <f t="shared" si="56"/>
        <v>0</v>
      </c>
      <c r="L1802" s="1">
        <v>38.25</v>
      </c>
      <c r="M1802" s="1">
        <f t="shared" si="57"/>
        <v>1656</v>
      </c>
    </row>
    <row r="1803" spans="1:13" x14ac:dyDescent="0.25">
      <c r="A1803" t="s">
        <v>6928</v>
      </c>
      <c r="B1803">
        <v>87276151</v>
      </c>
      <c r="C1803" t="s">
        <v>8</v>
      </c>
      <c r="D1803" t="s">
        <v>1646</v>
      </c>
      <c r="E1803" t="s">
        <v>6929</v>
      </c>
      <c r="F1803" t="s">
        <v>6930</v>
      </c>
      <c r="G1803" t="s">
        <v>6931</v>
      </c>
      <c r="H1803" s="2">
        <v>69</v>
      </c>
      <c r="I1803">
        <v>24</v>
      </c>
      <c r="J1803" s="3">
        <v>24</v>
      </c>
      <c r="K1803">
        <f t="shared" si="56"/>
        <v>0</v>
      </c>
      <c r="L1803" s="1">
        <v>38.25</v>
      </c>
      <c r="M1803" s="1">
        <f t="shared" si="57"/>
        <v>1656</v>
      </c>
    </row>
    <row r="1804" spans="1:13" x14ac:dyDescent="0.25">
      <c r="A1804" t="s">
        <v>6932</v>
      </c>
      <c r="B1804">
        <v>87276171</v>
      </c>
      <c r="C1804" t="s">
        <v>8</v>
      </c>
      <c r="D1804" t="s">
        <v>1646</v>
      </c>
      <c r="E1804" t="s">
        <v>6933</v>
      </c>
      <c r="F1804" t="s">
        <v>6934</v>
      </c>
      <c r="G1804" t="s">
        <v>6935</v>
      </c>
      <c r="H1804" s="2">
        <v>299</v>
      </c>
      <c r="I1804">
        <v>1</v>
      </c>
      <c r="J1804" s="3">
        <v>1</v>
      </c>
      <c r="K1804">
        <f t="shared" si="56"/>
        <v>0</v>
      </c>
      <c r="L1804" s="1">
        <v>157.25</v>
      </c>
      <c r="M1804" s="1">
        <f t="shared" si="57"/>
        <v>299</v>
      </c>
    </row>
    <row r="1805" spans="1:13" x14ac:dyDescent="0.25">
      <c r="A1805" t="s">
        <v>6936</v>
      </c>
      <c r="B1805">
        <v>87276181</v>
      </c>
      <c r="C1805" t="s">
        <v>8</v>
      </c>
      <c r="D1805" t="s">
        <v>1646</v>
      </c>
      <c r="E1805" t="s">
        <v>6937</v>
      </c>
      <c r="F1805" t="s">
        <v>6938</v>
      </c>
      <c r="G1805" t="s">
        <v>6939</v>
      </c>
      <c r="H1805" s="2">
        <v>269</v>
      </c>
      <c r="I1805">
        <v>1</v>
      </c>
      <c r="J1805" s="3">
        <v>1</v>
      </c>
      <c r="K1805">
        <f t="shared" si="56"/>
        <v>0</v>
      </c>
      <c r="L1805" s="1">
        <v>152.15</v>
      </c>
      <c r="M1805" s="1">
        <f t="shared" si="57"/>
        <v>269</v>
      </c>
    </row>
    <row r="1806" spans="1:13" x14ac:dyDescent="0.25">
      <c r="A1806" t="s">
        <v>6940</v>
      </c>
      <c r="B1806">
        <v>87276191</v>
      </c>
      <c r="C1806" t="s">
        <v>8</v>
      </c>
      <c r="D1806" t="s">
        <v>1646</v>
      </c>
      <c r="E1806" t="s">
        <v>6941</v>
      </c>
      <c r="F1806" t="s">
        <v>6942</v>
      </c>
      <c r="G1806" t="s">
        <v>6943</v>
      </c>
      <c r="H1806" s="2">
        <v>399</v>
      </c>
      <c r="I1806">
        <v>2</v>
      </c>
      <c r="J1806" s="3">
        <v>2</v>
      </c>
      <c r="K1806">
        <f t="shared" si="56"/>
        <v>0</v>
      </c>
      <c r="L1806" s="1">
        <v>237.15</v>
      </c>
      <c r="M1806" s="1">
        <f t="shared" si="57"/>
        <v>798</v>
      </c>
    </row>
    <row r="1807" spans="1:13" x14ac:dyDescent="0.25">
      <c r="A1807" t="s">
        <v>6944</v>
      </c>
      <c r="B1807">
        <v>87276211</v>
      </c>
      <c r="C1807" t="s">
        <v>8</v>
      </c>
      <c r="D1807" t="s">
        <v>1646</v>
      </c>
      <c r="E1807" t="s">
        <v>6945</v>
      </c>
      <c r="F1807" t="s">
        <v>6946</v>
      </c>
      <c r="G1807" t="s">
        <v>6947</v>
      </c>
      <c r="H1807" s="2">
        <v>199</v>
      </c>
      <c r="I1807">
        <v>1</v>
      </c>
      <c r="J1807" s="3">
        <v>1</v>
      </c>
      <c r="K1807">
        <f t="shared" si="56"/>
        <v>0</v>
      </c>
      <c r="L1807" s="1">
        <v>94.35</v>
      </c>
      <c r="M1807" s="1">
        <f t="shared" si="57"/>
        <v>199</v>
      </c>
    </row>
    <row r="1808" spans="1:13" x14ac:dyDescent="0.25">
      <c r="A1808" t="s">
        <v>6948</v>
      </c>
      <c r="B1808">
        <v>87276231</v>
      </c>
      <c r="C1808" t="s">
        <v>8</v>
      </c>
      <c r="D1808" t="s">
        <v>1646</v>
      </c>
      <c r="E1808" t="s">
        <v>6949</v>
      </c>
      <c r="F1808" t="s">
        <v>6950</v>
      </c>
      <c r="G1808" t="s">
        <v>6951</v>
      </c>
      <c r="H1808" s="2">
        <v>999</v>
      </c>
      <c r="I1808">
        <v>4</v>
      </c>
      <c r="J1808" s="3">
        <v>4</v>
      </c>
      <c r="K1808">
        <f t="shared" si="56"/>
        <v>0</v>
      </c>
      <c r="L1808" s="1">
        <v>391</v>
      </c>
      <c r="M1808" s="1">
        <f t="shared" si="57"/>
        <v>3996</v>
      </c>
    </row>
    <row r="1809" spans="1:13" x14ac:dyDescent="0.25">
      <c r="A1809" t="s">
        <v>6952</v>
      </c>
      <c r="B1809">
        <v>87276271</v>
      </c>
      <c r="C1809" t="s">
        <v>8</v>
      </c>
      <c r="D1809" t="s">
        <v>1646</v>
      </c>
      <c r="E1809" t="s">
        <v>6953</v>
      </c>
      <c r="F1809" t="s">
        <v>6954</v>
      </c>
      <c r="G1809" t="s">
        <v>6955</v>
      </c>
      <c r="H1809" s="2">
        <v>399</v>
      </c>
      <c r="I1809">
        <v>3</v>
      </c>
      <c r="J1809" s="3">
        <v>3</v>
      </c>
      <c r="K1809">
        <f t="shared" si="56"/>
        <v>0</v>
      </c>
      <c r="L1809" s="1">
        <v>194.65</v>
      </c>
      <c r="M1809" s="1">
        <f t="shared" si="57"/>
        <v>1197</v>
      </c>
    </row>
    <row r="1810" spans="1:13" x14ac:dyDescent="0.25">
      <c r="A1810" t="s">
        <v>6956</v>
      </c>
      <c r="B1810">
        <v>87276291</v>
      </c>
      <c r="C1810" t="s">
        <v>8</v>
      </c>
      <c r="D1810" t="s">
        <v>80</v>
      </c>
      <c r="E1810" t="s">
        <v>6957</v>
      </c>
      <c r="F1810" t="s">
        <v>6958</v>
      </c>
      <c r="G1810" t="s">
        <v>6959</v>
      </c>
      <c r="H1810" s="2">
        <v>299</v>
      </c>
      <c r="I1810">
        <v>6</v>
      </c>
      <c r="J1810" s="3">
        <v>6</v>
      </c>
      <c r="K1810">
        <f t="shared" si="56"/>
        <v>0</v>
      </c>
      <c r="L1810" s="1">
        <v>118.15</v>
      </c>
      <c r="M1810" s="1">
        <f t="shared" si="57"/>
        <v>1794</v>
      </c>
    </row>
    <row r="1811" spans="1:13" x14ac:dyDescent="0.25">
      <c r="A1811" t="s">
        <v>6960</v>
      </c>
      <c r="B1811">
        <v>87276381</v>
      </c>
      <c r="C1811" t="s">
        <v>8</v>
      </c>
      <c r="D1811" t="s">
        <v>80</v>
      </c>
      <c r="E1811" t="s">
        <v>6961</v>
      </c>
      <c r="F1811" t="s">
        <v>6962</v>
      </c>
      <c r="G1811" t="s">
        <v>6963</v>
      </c>
      <c r="H1811" s="2">
        <v>349</v>
      </c>
      <c r="I1811">
        <v>2</v>
      </c>
      <c r="J1811" s="3">
        <v>2</v>
      </c>
      <c r="K1811">
        <f t="shared" si="56"/>
        <v>0</v>
      </c>
      <c r="L1811" s="1">
        <v>127.5</v>
      </c>
      <c r="M1811" s="1">
        <f t="shared" si="57"/>
        <v>698</v>
      </c>
    </row>
    <row r="1812" spans="1:13" x14ac:dyDescent="0.25">
      <c r="A1812" t="s">
        <v>6964</v>
      </c>
      <c r="B1812">
        <v>87276421</v>
      </c>
      <c r="C1812" t="s">
        <v>8</v>
      </c>
      <c r="D1812" t="s">
        <v>1646</v>
      </c>
      <c r="E1812" t="s">
        <v>6965</v>
      </c>
      <c r="F1812" t="s">
        <v>6966</v>
      </c>
      <c r="G1812" t="s">
        <v>6967</v>
      </c>
      <c r="H1812" s="2">
        <v>599</v>
      </c>
      <c r="I1812">
        <v>2</v>
      </c>
      <c r="J1812" s="3">
        <v>2</v>
      </c>
      <c r="K1812">
        <f t="shared" si="56"/>
        <v>0</v>
      </c>
      <c r="L1812" s="1">
        <v>255</v>
      </c>
      <c r="M1812" s="1">
        <f t="shared" si="57"/>
        <v>1198</v>
      </c>
    </row>
    <row r="1813" spans="1:13" x14ac:dyDescent="0.25">
      <c r="A1813" t="s">
        <v>6968</v>
      </c>
      <c r="B1813">
        <v>87276431</v>
      </c>
      <c r="C1813" t="s">
        <v>8</v>
      </c>
      <c r="D1813" t="s">
        <v>80</v>
      </c>
      <c r="E1813" t="s">
        <v>6969</v>
      </c>
      <c r="F1813" t="s">
        <v>6970</v>
      </c>
      <c r="G1813" t="s">
        <v>6971</v>
      </c>
      <c r="H1813" s="2">
        <v>449</v>
      </c>
      <c r="I1813">
        <v>1</v>
      </c>
      <c r="J1813" s="3">
        <v>1</v>
      </c>
      <c r="K1813">
        <f t="shared" si="56"/>
        <v>0</v>
      </c>
      <c r="L1813" s="1">
        <v>169.15</v>
      </c>
      <c r="M1813" s="1">
        <f t="shared" si="57"/>
        <v>449</v>
      </c>
    </row>
    <row r="1814" spans="1:13" x14ac:dyDescent="0.25">
      <c r="A1814" t="s">
        <v>6972</v>
      </c>
      <c r="B1814">
        <v>87276491</v>
      </c>
      <c r="C1814" t="s">
        <v>8</v>
      </c>
      <c r="D1814" t="s">
        <v>80</v>
      </c>
      <c r="E1814" t="s">
        <v>6973</v>
      </c>
      <c r="F1814" t="s">
        <v>6974</v>
      </c>
      <c r="G1814" t="s">
        <v>6975</v>
      </c>
      <c r="H1814" s="2">
        <v>299</v>
      </c>
      <c r="I1814">
        <v>4</v>
      </c>
      <c r="J1814" s="3">
        <v>4</v>
      </c>
      <c r="K1814">
        <f t="shared" si="56"/>
        <v>0</v>
      </c>
      <c r="L1814" s="1">
        <v>127.5</v>
      </c>
      <c r="M1814" s="1">
        <f t="shared" si="57"/>
        <v>1196</v>
      </c>
    </row>
    <row r="1815" spans="1:13" x14ac:dyDescent="0.25">
      <c r="A1815" t="s">
        <v>6976</v>
      </c>
      <c r="B1815">
        <v>87276501</v>
      </c>
      <c r="C1815" t="s">
        <v>8</v>
      </c>
      <c r="D1815" t="s">
        <v>80</v>
      </c>
      <c r="E1815" t="s">
        <v>6977</v>
      </c>
      <c r="F1815" t="s">
        <v>6978</v>
      </c>
      <c r="G1815" t="s">
        <v>6979</v>
      </c>
      <c r="H1815" s="2">
        <v>299</v>
      </c>
      <c r="I1815">
        <v>2</v>
      </c>
      <c r="J1815" s="3">
        <v>2</v>
      </c>
      <c r="K1815">
        <f t="shared" si="56"/>
        <v>0</v>
      </c>
      <c r="L1815" s="1">
        <v>127.5</v>
      </c>
      <c r="M1815" s="1">
        <f t="shared" si="57"/>
        <v>598</v>
      </c>
    </row>
    <row r="1816" spans="1:13" x14ac:dyDescent="0.25">
      <c r="A1816" t="s">
        <v>6980</v>
      </c>
      <c r="B1816">
        <v>87276511</v>
      </c>
      <c r="C1816" t="s">
        <v>198</v>
      </c>
      <c r="D1816" t="s">
        <v>582</v>
      </c>
      <c r="E1816" t="s">
        <v>6981</v>
      </c>
      <c r="F1816" t="s">
        <v>6982</v>
      </c>
      <c r="G1816" t="s">
        <v>6983</v>
      </c>
      <c r="H1816" s="2">
        <v>227</v>
      </c>
      <c r="I1816">
        <v>1</v>
      </c>
      <c r="J1816" s="3">
        <v>1</v>
      </c>
      <c r="K1816">
        <f t="shared" si="56"/>
        <v>0</v>
      </c>
      <c r="L1816" s="1">
        <v>109.72</v>
      </c>
      <c r="M1816" s="1">
        <f t="shared" si="57"/>
        <v>227</v>
      </c>
    </row>
    <row r="1817" spans="1:13" x14ac:dyDescent="0.25">
      <c r="A1817" t="s">
        <v>6984</v>
      </c>
      <c r="B1817">
        <v>87276531</v>
      </c>
      <c r="C1817" t="s">
        <v>8</v>
      </c>
      <c r="D1817" t="s">
        <v>1646</v>
      </c>
      <c r="E1817" t="s">
        <v>6985</v>
      </c>
      <c r="F1817" t="s">
        <v>6986</v>
      </c>
      <c r="G1817" t="s">
        <v>6987</v>
      </c>
      <c r="H1817" s="2">
        <v>69</v>
      </c>
      <c r="I1817">
        <v>3</v>
      </c>
      <c r="J1817" s="3">
        <v>3</v>
      </c>
      <c r="K1817">
        <f t="shared" si="56"/>
        <v>0</v>
      </c>
      <c r="L1817" s="1">
        <v>29.75</v>
      </c>
      <c r="M1817" s="1">
        <f t="shared" si="57"/>
        <v>207</v>
      </c>
    </row>
    <row r="1818" spans="1:13" x14ac:dyDescent="0.25">
      <c r="A1818" t="s">
        <v>6988</v>
      </c>
      <c r="B1818">
        <v>87276581</v>
      </c>
      <c r="C1818" t="s">
        <v>8</v>
      </c>
      <c r="D1818" t="s">
        <v>80</v>
      </c>
      <c r="E1818" t="s">
        <v>6989</v>
      </c>
      <c r="F1818" t="s">
        <v>6990</v>
      </c>
      <c r="G1818" t="s">
        <v>6991</v>
      </c>
      <c r="H1818" s="2">
        <v>349</v>
      </c>
      <c r="I1818">
        <v>2</v>
      </c>
      <c r="J1818" s="3">
        <v>2</v>
      </c>
      <c r="K1818">
        <f t="shared" si="56"/>
        <v>0</v>
      </c>
      <c r="L1818" s="1">
        <v>127.5</v>
      </c>
      <c r="M1818" s="1">
        <f t="shared" si="57"/>
        <v>698</v>
      </c>
    </row>
    <row r="1819" spans="1:13" x14ac:dyDescent="0.25">
      <c r="A1819" t="s">
        <v>6992</v>
      </c>
      <c r="B1819">
        <v>87276591</v>
      </c>
      <c r="C1819" t="s">
        <v>8</v>
      </c>
      <c r="D1819" t="s">
        <v>80</v>
      </c>
      <c r="E1819" t="s">
        <v>6993</v>
      </c>
      <c r="F1819" t="s">
        <v>6994</v>
      </c>
      <c r="G1819" t="s">
        <v>6995</v>
      </c>
      <c r="H1819" s="2">
        <v>399</v>
      </c>
      <c r="I1819">
        <v>2</v>
      </c>
      <c r="J1819" s="3">
        <v>2</v>
      </c>
      <c r="K1819">
        <f t="shared" si="56"/>
        <v>0</v>
      </c>
      <c r="L1819" s="1">
        <v>148.75</v>
      </c>
      <c r="M1819" s="1">
        <f t="shared" si="57"/>
        <v>798</v>
      </c>
    </row>
    <row r="1820" spans="1:13" x14ac:dyDescent="0.25">
      <c r="A1820" t="s">
        <v>6996</v>
      </c>
      <c r="B1820">
        <v>87276601</v>
      </c>
      <c r="C1820" t="s">
        <v>8</v>
      </c>
      <c r="D1820" t="s">
        <v>80</v>
      </c>
      <c r="E1820" t="s">
        <v>6997</v>
      </c>
      <c r="F1820" t="s">
        <v>6998</v>
      </c>
      <c r="G1820" t="s">
        <v>6999</v>
      </c>
      <c r="H1820" s="2">
        <v>399</v>
      </c>
      <c r="I1820">
        <v>3</v>
      </c>
      <c r="J1820" s="3">
        <v>3</v>
      </c>
      <c r="K1820">
        <f t="shared" si="56"/>
        <v>0</v>
      </c>
      <c r="L1820" s="1">
        <v>148.75</v>
      </c>
      <c r="M1820" s="1">
        <f t="shared" si="57"/>
        <v>1197</v>
      </c>
    </row>
    <row r="1821" spans="1:13" x14ac:dyDescent="0.25">
      <c r="A1821" t="s">
        <v>7000</v>
      </c>
      <c r="B1821">
        <v>87276611</v>
      </c>
      <c r="C1821" t="s">
        <v>8</v>
      </c>
      <c r="D1821" t="s">
        <v>80</v>
      </c>
      <c r="E1821" t="s">
        <v>7001</v>
      </c>
      <c r="F1821" t="s">
        <v>7002</v>
      </c>
      <c r="G1821" t="s">
        <v>7003</v>
      </c>
      <c r="H1821" s="2">
        <v>399</v>
      </c>
      <c r="I1821">
        <v>4</v>
      </c>
      <c r="J1821" s="3">
        <v>4</v>
      </c>
      <c r="K1821">
        <f t="shared" si="56"/>
        <v>0</v>
      </c>
      <c r="L1821" s="1">
        <v>148.75</v>
      </c>
      <c r="M1821" s="1">
        <f t="shared" si="57"/>
        <v>1596</v>
      </c>
    </row>
    <row r="1822" spans="1:13" x14ac:dyDescent="0.25">
      <c r="A1822" t="s">
        <v>7004</v>
      </c>
      <c r="B1822">
        <v>87276621</v>
      </c>
      <c r="C1822" t="s">
        <v>8</v>
      </c>
      <c r="D1822" t="s">
        <v>1646</v>
      </c>
      <c r="E1822" t="s">
        <v>7005</v>
      </c>
      <c r="F1822" t="s">
        <v>7006</v>
      </c>
      <c r="G1822" t="s">
        <v>7007</v>
      </c>
      <c r="H1822" s="2">
        <v>149</v>
      </c>
      <c r="I1822">
        <v>1</v>
      </c>
      <c r="J1822" s="3">
        <v>1</v>
      </c>
      <c r="K1822">
        <f t="shared" si="56"/>
        <v>0</v>
      </c>
      <c r="L1822" s="1">
        <v>55.25</v>
      </c>
      <c r="M1822" s="1">
        <f t="shared" si="57"/>
        <v>149</v>
      </c>
    </row>
    <row r="1823" spans="1:13" x14ac:dyDescent="0.25">
      <c r="A1823" t="s">
        <v>7008</v>
      </c>
      <c r="B1823">
        <v>87276631</v>
      </c>
      <c r="C1823" t="s">
        <v>8</v>
      </c>
      <c r="D1823" t="s">
        <v>1646</v>
      </c>
      <c r="E1823" t="s">
        <v>7009</v>
      </c>
      <c r="F1823" t="s">
        <v>7010</v>
      </c>
      <c r="G1823" t="s">
        <v>7011</v>
      </c>
      <c r="H1823" s="2">
        <v>99</v>
      </c>
      <c r="I1823">
        <v>4</v>
      </c>
      <c r="J1823" s="3">
        <v>4</v>
      </c>
      <c r="K1823">
        <f t="shared" si="56"/>
        <v>0</v>
      </c>
      <c r="L1823" s="1">
        <v>41.65</v>
      </c>
      <c r="M1823" s="1">
        <f t="shared" si="57"/>
        <v>396</v>
      </c>
    </row>
    <row r="1824" spans="1:13" x14ac:dyDescent="0.25">
      <c r="A1824" t="s">
        <v>7012</v>
      </c>
      <c r="B1824">
        <v>87276641</v>
      </c>
      <c r="C1824" t="s">
        <v>8</v>
      </c>
      <c r="D1824" t="s">
        <v>1646</v>
      </c>
      <c r="E1824" t="s">
        <v>7013</v>
      </c>
      <c r="F1824" t="s">
        <v>7014</v>
      </c>
      <c r="G1824" t="s">
        <v>7015</v>
      </c>
      <c r="H1824" s="2">
        <v>169</v>
      </c>
      <c r="I1824">
        <v>1</v>
      </c>
      <c r="J1824" s="3">
        <v>1</v>
      </c>
      <c r="K1824">
        <f t="shared" si="56"/>
        <v>0</v>
      </c>
      <c r="L1824" s="1">
        <v>67.150000000000006</v>
      </c>
      <c r="M1824" s="1">
        <f t="shared" si="57"/>
        <v>169</v>
      </c>
    </row>
    <row r="1825" spans="1:13" x14ac:dyDescent="0.25">
      <c r="A1825" t="s">
        <v>7016</v>
      </c>
      <c r="B1825">
        <v>87276651</v>
      </c>
      <c r="C1825" t="s">
        <v>1157</v>
      </c>
      <c r="D1825" t="s">
        <v>7017</v>
      </c>
      <c r="E1825" t="s">
        <v>7018</v>
      </c>
      <c r="F1825" t="s">
        <v>7019</v>
      </c>
      <c r="G1825" t="s">
        <v>7020</v>
      </c>
      <c r="H1825" s="2">
        <v>229</v>
      </c>
      <c r="I1825">
        <v>2</v>
      </c>
      <c r="J1825" s="3">
        <v>2</v>
      </c>
      <c r="K1825">
        <f t="shared" si="56"/>
        <v>0</v>
      </c>
      <c r="L1825" s="1">
        <v>82.45</v>
      </c>
      <c r="M1825" s="1">
        <f t="shared" si="57"/>
        <v>458</v>
      </c>
    </row>
    <row r="1826" spans="1:13" x14ac:dyDescent="0.25">
      <c r="A1826" t="s">
        <v>7021</v>
      </c>
      <c r="B1826">
        <v>87276661</v>
      </c>
      <c r="C1826" t="s">
        <v>1157</v>
      </c>
      <c r="D1826" t="s">
        <v>7017</v>
      </c>
      <c r="E1826" t="s">
        <v>7022</v>
      </c>
      <c r="F1826" t="s">
        <v>7023</v>
      </c>
      <c r="G1826" t="s">
        <v>7024</v>
      </c>
      <c r="H1826" s="2">
        <v>229</v>
      </c>
      <c r="I1826">
        <v>18</v>
      </c>
      <c r="J1826" s="3">
        <v>18</v>
      </c>
      <c r="K1826">
        <f t="shared" si="56"/>
        <v>0</v>
      </c>
      <c r="L1826" s="1">
        <v>82.45</v>
      </c>
      <c r="M1826" s="1">
        <f t="shared" si="57"/>
        <v>4122</v>
      </c>
    </row>
    <row r="1827" spans="1:13" x14ac:dyDescent="0.25">
      <c r="A1827" t="s">
        <v>7025</v>
      </c>
      <c r="B1827">
        <v>87276671</v>
      </c>
      <c r="C1827" t="s">
        <v>1157</v>
      </c>
      <c r="D1827" t="s">
        <v>7017</v>
      </c>
      <c r="E1827" t="s">
        <v>7026</v>
      </c>
      <c r="F1827" t="s">
        <v>7027</v>
      </c>
      <c r="G1827" t="s">
        <v>7028</v>
      </c>
      <c r="H1827" s="2">
        <v>229</v>
      </c>
      <c r="I1827">
        <v>1</v>
      </c>
      <c r="J1827" s="3">
        <v>1</v>
      </c>
      <c r="K1827">
        <f t="shared" si="56"/>
        <v>0</v>
      </c>
      <c r="L1827" s="1">
        <v>82.45</v>
      </c>
      <c r="M1827" s="1">
        <f t="shared" si="57"/>
        <v>229</v>
      </c>
    </row>
    <row r="1828" spans="1:13" x14ac:dyDescent="0.25">
      <c r="A1828" t="s">
        <v>7029</v>
      </c>
      <c r="B1828">
        <v>87276681</v>
      </c>
      <c r="C1828" t="s">
        <v>8</v>
      </c>
      <c r="D1828" t="s">
        <v>80</v>
      </c>
      <c r="E1828" t="s">
        <v>7030</v>
      </c>
      <c r="F1828" t="s">
        <v>7031</v>
      </c>
      <c r="G1828" t="s">
        <v>7032</v>
      </c>
      <c r="H1828" s="2">
        <v>399</v>
      </c>
      <c r="I1828">
        <v>9</v>
      </c>
      <c r="J1828" s="3">
        <v>9</v>
      </c>
      <c r="K1828">
        <f t="shared" si="56"/>
        <v>0</v>
      </c>
      <c r="L1828" s="1">
        <v>228.39</v>
      </c>
      <c r="M1828" s="1">
        <f t="shared" si="57"/>
        <v>3591</v>
      </c>
    </row>
    <row r="1829" spans="1:13" x14ac:dyDescent="0.25">
      <c r="A1829" t="s">
        <v>7033</v>
      </c>
      <c r="B1829">
        <v>87276791</v>
      </c>
      <c r="C1829" t="s">
        <v>8</v>
      </c>
      <c r="D1829" t="s">
        <v>80</v>
      </c>
      <c r="E1829" t="s">
        <v>7034</v>
      </c>
      <c r="F1829" t="s">
        <v>7035</v>
      </c>
      <c r="G1829" t="s">
        <v>7036</v>
      </c>
      <c r="H1829" s="2">
        <v>239</v>
      </c>
      <c r="I1829">
        <v>1</v>
      </c>
      <c r="J1829" s="3">
        <v>1</v>
      </c>
      <c r="K1829">
        <f t="shared" si="56"/>
        <v>0</v>
      </c>
      <c r="L1829" s="1">
        <v>102.85</v>
      </c>
      <c r="M1829" s="1">
        <f t="shared" si="57"/>
        <v>239</v>
      </c>
    </row>
    <row r="1830" spans="1:13" x14ac:dyDescent="0.25">
      <c r="A1830" t="s">
        <v>7037</v>
      </c>
      <c r="B1830">
        <v>87276801</v>
      </c>
      <c r="C1830" t="s">
        <v>8</v>
      </c>
      <c r="D1830" t="s">
        <v>80</v>
      </c>
      <c r="E1830" t="s">
        <v>7038</v>
      </c>
      <c r="F1830" t="s">
        <v>7039</v>
      </c>
      <c r="G1830" t="s">
        <v>7040</v>
      </c>
      <c r="H1830" s="2">
        <v>239</v>
      </c>
      <c r="I1830">
        <v>10</v>
      </c>
      <c r="J1830" s="3">
        <v>10</v>
      </c>
      <c r="K1830">
        <f t="shared" si="56"/>
        <v>0</v>
      </c>
      <c r="L1830" s="1">
        <v>102.85</v>
      </c>
      <c r="M1830" s="1">
        <f t="shared" si="57"/>
        <v>2390</v>
      </c>
    </row>
    <row r="1831" spans="1:13" x14ac:dyDescent="0.25">
      <c r="A1831" t="s">
        <v>7041</v>
      </c>
      <c r="B1831">
        <v>87276811</v>
      </c>
      <c r="C1831" t="s">
        <v>8</v>
      </c>
      <c r="D1831" t="s">
        <v>80</v>
      </c>
      <c r="E1831" t="s">
        <v>7042</v>
      </c>
      <c r="F1831" t="s">
        <v>7043</v>
      </c>
      <c r="G1831" t="s">
        <v>7044</v>
      </c>
      <c r="H1831" s="2">
        <v>215</v>
      </c>
      <c r="I1831">
        <v>4</v>
      </c>
      <c r="J1831" s="3">
        <v>4</v>
      </c>
      <c r="K1831">
        <f t="shared" si="56"/>
        <v>0</v>
      </c>
      <c r="L1831" s="1">
        <v>157.25</v>
      </c>
      <c r="M1831" s="1">
        <f t="shared" si="57"/>
        <v>860</v>
      </c>
    </row>
    <row r="1832" spans="1:13" x14ac:dyDescent="0.25">
      <c r="A1832" t="s">
        <v>7045</v>
      </c>
      <c r="B1832">
        <v>87276821</v>
      </c>
      <c r="C1832" t="s">
        <v>8</v>
      </c>
      <c r="D1832" t="s">
        <v>80</v>
      </c>
      <c r="E1832" t="s">
        <v>7046</v>
      </c>
      <c r="F1832" t="s">
        <v>7047</v>
      </c>
      <c r="G1832" t="s">
        <v>7048</v>
      </c>
      <c r="H1832" s="2">
        <v>215</v>
      </c>
      <c r="I1832">
        <v>3</v>
      </c>
      <c r="J1832" s="3">
        <v>3</v>
      </c>
      <c r="K1832">
        <f t="shared" si="56"/>
        <v>0</v>
      </c>
      <c r="L1832" s="1">
        <v>157.25</v>
      </c>
      <c r="M1832" s="1">
        <f t="shared" si="57"/>
        <v>645</v>
      </c>
    </row>
    <row r="1833" spans="1:13" x14ac:dyDescent="0.25">
      <c r="A1833" t="s">
        <v>7049</v>
      </c>
      <c r="B1833">
        <v>87276851</v>
      </c>
      <c r="C1833" t="s">
        <v>198</v>
      </c>
      <c r="D1833" t="s">
        <v>582</v>
      </c>
      <c r="E1833" t="s">
        <v>7050</v>
      </c>
      <c r="F1833" t="s">
        <v>7051</v>
      </c>
      <c r="G1833" t="s">
        <v>7052</v>
      </c>
      <c r="H1833" s="2">
        <v>62</v>
      </c>
      <c r="I1833">
        <v>1</v>
      </c>
      <c r="J1833" s="3">
        <v>1</v>
      </c>
      <c r="K1833">
        <f t="shared" si="56"/>
        <v>0</v>
      </c>
      <c r="L1833" s="1">
        <v>41.82</v>
      </c>
      <c r="M1833" s="1">
        <f t="shared" si="57"/>
        <v>62</v>
      </c>
    </row>
    <row r="1834" spans="1:13" x14ac:dyDescent="0.25">
      <c r="A1834" t="s">
        <v>7053</v>
      </c>
      <c r="B1834">
        <v>87276861</v>
      </c>
      <c r="C1834" t="s">
        <v>198</v>
      </c>
      <c r="D1834" t="s">
        <v>582</v>
      </c>
      <c r="E1834" t="s">
        <v>7054</v>
      </c>
      <c r="F1834" t="s">
        <v>7055</v>
      </c>
      <c r="G1834" t="s">
        <v>7056</v>
      </c>
      <c r="H1834" s="2">
        <v>62</v>
      </c>
      <c r="I1834">
        <v>5</v>
      </c>
      <c r="J1834" s="3">
        <v>5</v>
      </c>
      <c r="K1834">
        <f t="shared" si="56"/>
        <v>0</v>
      </c>
      <c r="L1834" s="1">
        <v>42.5</v>
      </c>
      <c r="M1834" s="1">
        <f t="shared" si="57"/>
        <v>310</v>
      </c>
    </row>
    <row r="1835" spans="1:13" x14ac:dyDescent="0.25">
      <c r="A1835" t="s">
        <v>7057</v>
      </c>
      <c r="B1835">
        <v>87276881</v>
      </c>
      <c r="C1835" t="s">
        <v>198</v>
      </c>
      <c r="D1835" t="s">
        <v>582</v>
      </c>
      <c r="E1835" t="s">
        <v>7058</v>
      </c>
      <c r="F1835" t="s">
        <v>7059</v>
      </c>
      <c r="G1835" t="s">
        <v>7060</v>
      </c>
      <c r="H1835" s="2">
        <v>126</v>
      </c>
      <c r="I1835">
        <v>2</v>
      </c>
      <c r="J1835" s="3">
        <v>2</v>
      </c>
      <c r="K1835">
        <f t="shared" si="56"/>
        <v>0</v>
      </c>
      <c r="L1835" s="1">
        <v>62.9</v>
      </c>
      <c r="M1835" s="1">
        <f t="shared" si="57"/>
        <v>252</v>
      </c>
    </row>
    <row r="1836" spans="1:13" x14ac:dyDescent="0.25">
      <c r="A1836" t="s">
        <v>7061</v>
      </c>
      <c r="B1836">
        <v>87276891</v>
      </c>
      <c r="C1836" t="s">
        <v>198</v>
      </c>
      <c r="D1836" t="s">
        <v>582</v>
      </c>
      <c r="E1836" t="s">
        <v>7062</v>
      </c>
      <c r="F1836" t="s">
        <v>7063</v>
      </c>
      <c r="G1836" t="s">
        <v>7064</v>
      </c>
      <c r="H1836" s="2">
        <v>126</v>
      </c>
      <c r="I1836">
        <v>3</v>
      </c>
      <c r="J1836" s="3">
        <v>3</v>
      </c>
      <c r="K1836">
        <f t="shared" si="56"/>
        <v>0</v>
      </c>
      <c r="L1836" s="1">
        <v>62.9</v>
      </c>
      <c r="M1836" s="1">
        <f t="shared" si="57"/>
        <v>378</v>
      </c>
    </row>
    <row r="1837" spans="1:13" x14ac:dyDescent="0.25">
      <c r="A1837" t="s">
        <v>7065</v>
      </c>
      <c r="B1837">
        <v>87276901</v>
      </c>
      <c r="C1837" t="s">
        <v>198</v>
      </c>
      <c r="D1837" t="s">
        <v>582</v>
      </c>
      <c r="E1837" t="s">
        <v>7066</v>
      </c>
      <c r="F1837" t="s">
        <v>7067</v>
      </c>
      <c r="G1837" t="s">
        <v>7068</v>
      </c>
      <c r="H1837" s="2">
        <v>126</v>
      </c>
      <c r="I1837">
        <v>2</v>
      </c>
      <c r="J1837" s="3">
        <v>2</v>
      </c>
      <c r="K1837">
        <f t="shared" si="56"/>
        <v>0</v>
      </c>
      <c r="L1837" s="1">
        <v>62.9</v>
      </c>
      <c r="M1837" s="1">
        <f t="shared" si="57"/>
        <v>252</v>
      </c>
    </row>
    <row r="1838" spans="1:13" x14ac:dyDescent="0.25">
      <c r="A1838" t="s">
        <v>7069</v>
      </c>
      <c r="B1838">
        <v>87276911</v>
      </c>
      <c r="C1838" t="s">
        <v>198</v>
      </c>
      <c r="D1838" t="s">
        <v>582</v>
      </c>
      <c r="E1838" t="s">
        <v>7070</v>
      </c>
      <c r="F1838" t="s">
        <v>7071</v>
      </c>
      <c r="G1838" t="s">
        <v>7072</v>
      </c>
      <c r="H1838" s="2">
        <v>139</v>
      </c>
      <c r="I1838">
        <v>3</v>
      </c>
      <c r="J1838" s="3">
        <v>3</v>
      </c>
      <c r="K1838">
        <f t="shared" si="56"/>
        <v>0</v>
      </c>
      <c r="L1838" s="1">
        <v>45.9</v>
      </c>
      <c r="M1838" s="1">
        <f t="shared" si="57"/>
        <v>417</v>
      </c>
    </row>
    <row r="1839" spans="1:13" x14ac:dyDescent="0.25">
      <c r="A1839" t="s">
        <v>7073</v>
      </c>
      <c r="B1839">
        <v>87276921</v>
      </c>
      <c r="C1839" t="s">
        <v>1157</v>
      </c>
      <c r="D1839" t="s">
        <v>1158</v>
      </c>
      <c r="E1839" t="s">
        <v>7074</v>
      </c>
      <c r="F1839" t="s">
        <v>7075</v>
      </c>
      <c r="G1839" t="s">
        <v>7076</v>
      </c>
      <c r="H1839" s="2">
        <v>49</v>
      </c>
      <c r="I1839">
        <v>72</v>
      </c>
      <c r="J1839" s="3">
        <v>72</v>
      </c>
      <c r="K1839">
        <f t="shared" si="56"/>
        <v>0</v>
      </c>
      <c r="L1839" s="1">
        <v>13.31</v>
      </c>
      <c r="M1839" s="1">
        <f t="shared" si="57"/>
        <v>3528</v>
      </c>
    </row>
    <row r="1840" spans="1:13" x14ac:dyDescent="0.25">
      <c r="A1840" t="s">
        <v>7077</v>
      </c>
      <c r="B1840">
        <v>87277031</v>
      </c>
      <c r="C1840" t="s">
        <v>8</v>
      </c>
      <c r="D1840" t="s">
        <v>9</v>
      </c>
      <c r="E1840" t="s">
        <v>7078</v>
      </c>
      <c r="F1840" t="s">
        <v>7079</v>
      </c>
      <c r="G1840" t="s">
        <v>7080</v>
      </c>
      <c r="H1840" s="2">
        <v>169</v>
      </c>
      <c r="I1840">
        <v>6</v>
      </c>
      <c r="J1840" s="3">
        <v>6</v>
      </c>
      <c r="K1840">
        <f t="shared" si="56"/>
        <v>0</v>
      </c>
      <c r="L1840" s="1">
        <v>57.96</v>
      </c>
      <c r="M1840" s="1">
        <f t="shared" si="57"/>
        <v>1014</v>
      </c>
    </row>
    <row r="1841" spans="1:13" x14ac:dyDescent="0.25">
      <c r="A1841" t="s">
        <v>7081</v>
      </c>
      <c r="B1841">
        <v>87277081</v>
      </c>
      <c r="C1841" t="s">
        <v>198</v>
      </c>
      <c r="D1841" t="s">
        <v>582</v>
      </c>
      <c r="E1841" t="s">
        <v>7082</v>
      </c>
      <c r="F1841" t="s">
        <v>7083</v>
      </c>
      <c r="G1841" t="s">
        <v>7084</v>
      </c>
      <c r="H1841" s="2">
        <v>60</v>
      </c>
      <c r="I1841">
        <v>5</v>
      </c>
      <c r="J1841" s="3">
        <v>5</v>
      </c>
      <c r="K1841">
        <f t="shared" si="56"/>
        <v>0</v>
      </c>
      <c r="L1841" s="1">
        <v>24.07</v>
      </c>
      <c r="M1841" s="1">
        <f t="shared" si="57"/>
        <v>300</v>
      </c>
    </row>
    <row r="1842" spans="1:13" x14ac:dyDescent="0.25">
      <c r="A1842" t="s">
        <v>7085</v>
      </c>
      <c r="B1842">
        <v>34298701</v>
      </c>
      <c r="C1842" t="s">
        <v>198</v>
      </c>
      <c r="D1842" t="s">
        <v>582</v>
      </c>
      <c r="E1842" t="s">
        <v>7086</v>
      </c>
      <c r="F1842" t="s">
        <v>7087</v>
      </c>
      <c r="G1842" t="s">
        <v>7088</v>
      </c>
      <c r="H1842" s="2">
        <v>34.5</v>
      </c>
      <c r="I1842">
        <v>5</v>
      </c>
      <c r="J1842" s="3">
        <v>4</v>
      </c>
      <c r="K1842">
        <f t="shared" si="56"/>
        <v>-1</v>
      </c>
      <c r="L1842" s="1">
        <v>19.56635</v>
      </c>
      <c r="M1842" s="1">
        <f t="shared" si="57"/>
        <v>138</v>
      </c>
    </row>
    <row r="1843" spans="1:13" x14ac:dyDescent="0.25">
      <c r="A1843" t="s">
        <v>7089</v>
      </c>
      <c r="B1843">
        <v>34314501</v>
      </c>
      <c r="C1843" t="s">
        <v>198</v>
      </c>
      <c r="D1843" t="s">
        <v>582</v>
      </c>
      <c r="E1843" t="s">
        <v>7090</v>
      </c>
      <c r="F1843" t="s">
        <v>7091</v>
      </c>
      <c r="G1843" t="s">
        <v>7092</v>
      </c>
      <c r="H1843" s="2">
        <v>34.5</v>
      </c>
      <c r="I1843">
        <v>2</v>
      </c>
      <c r="J1843" s="3">
        <v>2</v>
      </c>
      <c r="K1843">
        <f t="shared" si="56"/>
        <v>0</v>
      </c>
      <c r="L1843" s="1">
        <v>19.56635</v>
      </c>
      <c r="M1843" s="1">
        <f t="shared" si="57"/>
        <v>69</v>
      </c>
    </row>
    <row r="1844" spans="1:13" x14ac:dyDescent="0.25">
      <c r="A1844" t="s">
        <v>7093</v>
      </c>
      <c r="B1844">
        <v>51156901</v>
      </c>
      <c r="C1844" t="s">
        <v>198</v>
      </c>
      <c r="D1844" t="s">
        <v>582</v>
      </c>
      <c r="E1844" t="s">
        <v>7094</v>
      </c>
      <c r="F1844" t="s">
        <v>7095</v>
      </c>
      <c r="G1844" t="s">
        <v>7096</v>
      </c>
      <c r="H1844" s="2">
        <v>49</v>
      </c>
      <c r="I1844">
        <v>144</v>
      </c>
      <c r="J1844" s="3">
        <v>143</v>
      </c>
      <c r="K1844">
        <f t="shared" si="56"/>
        <v>-1</v>
      </c>
      <c r="L1844" s="1">
        <v>15.442</v>
      </c>
      <c r="M1844" s="1">
        <f t="shared" si="57"/>
        <v>7007</v>
      </c>
    </row>
    <row r="1845" spans="1:13" x14ac:dyDescent="0.25">
      <c r="A1845" t="s">
        <v>7097</v>
      </c>
      <c r="B1845">
        <v>87277111</v>
      </c>
      <c r="C1845" t="s">
        <v>198</v>
      </c>
      <c r="D1845" t="s">
        <v>582</v>
      </c>
      <c r="E1845" t="s">
        <v>7098</v>
      </c>
      <c r="F1845" t="s">
        <v>7099</v>
      </c>
      <c r="G1845" t="s">
        <v>7100</v>
      </c>
      <c r="H1845" s="2">
        <v>90</v>
      </c>
      <c r="I1845">
        <v>2</v>
      </c>
      <c r="J1845" s="3">
        <v>2</v>
      </c>
      <c r="K1845">
        <f t="shared" si="56"/>
        <v>0</v>
      </c>
      <c r="L1845" s="1">
        <v>36</v>
      </c>
      <c r="M1845" s="1">
        <f t="shared" si="57"/>
        <v>180</v>
      </c>
    </row>
    <row r="1846" spans="1:13" x14ac:dyDescent="0.25">
      <c r="A1846" t="s">
        <v>7101</v>
      </c>
      <c r="B1846">
        <v>87277121</v>
      </c>
      <c r="C1846" t="s">
        <v>198</v>
      </c>
      <c r="D1846" t="s">
        <v>582</v>
      </c>
      <c r="E1846" t="s">
        <v>7102</v>
      </c>
      <c r="F1846" t="s">
        <v>7103</v>
      </c>
      <c r="G1846" t="s">
        <v>7104</v>
      </c>
      <c r="H1846" s="2">
        <v>199</v>
      </c>
      <c r="I1846">
        <v>6</v>
      </c>
      <c r="J1846" s="3">
        <v>6</v>
      </c>
      <c r="K1846">
        <f t="shared" si="56"/>
        <v>0</v>
      </c>
      <c r="L1846" s="1">
        <v>83.27</v>
      </c>
      <c r="M1846" s="1">
        <f t="shared" si="57"/>
        <v>1194</v>
      </c>
    </row>
    <row r="1847" spans="1:13" x14ac:dyDescent="0.25">
      <c r="A1847" t="s">
        <v>7105</v>
      </c>
      <c r="B1847">
        <v>87277131</v>
      </c>
      <c r="C1847" t="s">
        <v>198</v>
      </c>
      <c r="D1847" t="s">
        <v>582</v>
      </c>
      <c r="E1847" t="s">
        <v>7106</v>
      </c>
      <c r="F1847" t="s">
        <v>7107</v>
      </c>
      <c r="G1847" t="s">
        <v>7108</v>
      </c>
      <c r="H1847" s="2">
        <v>199</v>
      </c>
      <c r="I1847">
        <v>2</v>
      </c>
      <c r="J1847" s="3">
        <v>2</v>
      </c>
      <c r="K1847">
        <f t="shared" si="56"/>
        <v>0</v>
      </c>
      <c r="L1847" s="1">
        <v>83.27</v>
      </c>
      <c r="M1847" s="1">
        <f t="shared" si="57"/>
        <v>398</v>
      </c>
    </row>
    <row r="1848" spans="1:13" x14ac:dyDescent="0.25">
      <c r="A1848" t="s">
        <v>7109</v>
      </c>
      <c r="B1848">
        <v>87277141</v>
      </c>
      <c r="C1848" t="s">
        <v>198</v>
      </c>
      <c r="D1848" t="s">
        <v>582</v>
      </c>
      <c r="E1848" t="s">
        <v>7110</v>
      </c>
      <c r="F1848" t="s">
        <v>7111</v>
      </c>
      <c r="G1848" t="s">
        <v>7112</v>
      </c>
      <c r="H1848" s="2">
        <v>299</v>
      </c>
      <c r="I1848">
        <v>3</v>
      </c>
      <c r="J1848" s="3">
        <v>3</v>
      </c>
      <c r="K1848">
        <f t="shared" si="56"/>
        <v>0</v>
      </c>
      <c r="L1848" s="1">
        <v>125.02</v>
      </c>
      <c r="M1848" s="1">
        <f t="shared" si="57"/>
        <v>897</v>
      </c>
    </row>
    <row r="1849" spans="1:13" x14ac:dyDescent="0.25">
      <c r="A1849" t="s">
        <v>7113</v>
      </c>
      <c r="B1849">
        <v>87277151</v>
      </c>
      <c r="C1849" t="s">
        <v>198</v>
      </c>
      <c r="D1849" t="s">
        <v>582</v>
      </c>
      <c r="E1849" t="s">
        <v>7114</v>
      </c>
      <c r="F1849" t="s">
        <v>7115</v>
      </c>
      <c r="G1849" t="s">
        <v>7116</v>
      </c>
      <c r="H1849" s="2">
        <v>81</v>
      </c>
      <c r="I1849">
        <v>5</v>
      </c>
      <c r="J1849" s="3">
        <v>4</v>
      </c>
      <c r="K1849">
        <f t="shared" si="56"/>
        <v>-1</v>
      </c>
      <c r="L1849" s="1">
        <v>34.369999999999997</v>
      </c>
      <c r="M1849" s="1">
        <f t="shared" si="57"/>
        <v>324</v>
      </c>
    </row>
    <row r="1850" spans="1:13" x14ac:dyDescent="0.25">
      <c r="A1850" t="s">
        <v>7117</v>
      </c>
      <c r="B1850">
        <v>87277161</v>
      </c>
      <c r="C1850" t="s">
        <v>198</v>
      </c>
      <c r="D1850" t="s">
        <v>582</v>
      </c>
      <c r="E1850" t="s">
        <v>7118</v>
      </c>
      <c r="F1850" t="s">
        <v>7119</v>
      </c>
      <c r="G1850" t="s">
        <v>7120</v>
      </c>
      <c r="H1850" s="2">
        <v>81</v>
      </c>
      <c r="I1850">
        <v>5</v>
      </c>
      <c r="J1850" s="3">
        <v>5</v>
      </c>
      <c r="K1850">
        <f t="shared" si="56"/>
        <v>0</v>
      </c>
      <c r="L1850" s="1">
        <v>34.369999999999997</v>
      </c>
      <c r="M1850" s="1">
        <f t="shared" si="57"/>
        <v>405</v>
      </c>
    </row>
    <row r="1851" spans="1:13" x14ac:dyDescent="0.25">
      <c r="A1851" t="s">
        <v>7121</v>
      </c>
      <c r="B1851">
        <v>87277171</v>
      </c>
      <c r="C1851" t="s">
        <v>198</v>
      </c>
      <c r="D1851" t="s">
        <v>582</v>
      </c>
      <c r="E1851" t="s">
        <v>7122</v>
      </c>
      <c r="F1851" t="s">
        <v>7123</v>
      </c>
      <c r="G1851" t="s">
        <v>7124</v>
      </c>
      <c r="H1851" s="2">
        <v>56</v>
      </c>
      <c r="I1851">
        <v>1</v>
      </c>
      <c r="J1851" s="3">
        <v>1</v>
      </c>
      <c r="K1851">
        <f t="shared" si="56"/>
        <v>0</v>
      </c>
      <c r="L1851" s="1">
        <v>37.78</v>
      </c>
      <c r="M1851" s="1">
        <f t="shared" si="57"/>
        <v>56</v>
      </c>
    </row>
    <row r="1852" spans="1:13" x14ac:dyDescent="0.25">
      <c r="A1852" t="s">
        <v>7125</v>
      </c>
      <c r="B1852">
        <v>87277181</v>
      </c>
      <c r="C1852" t="s">
        <v>198</v>
      </c>
      <c r="D1852" t="s">
        <v>582</v>
      </c>
      <c r="E1852" t="s">
        <v>7126</v>
      </c>
      <c r="F1852" t="s">
        <v>7127</v>
      </c>
      <c r="G1852" t="s">
        <v>7128</v>
      </c>
      <c r="H1852" s="2">
        <v>56</v>
      </c>
      <c r="I1852">
        <v>4</v>
      </c>
      <c r="J1852" s="3">
        <v>4</v>
      </c>
      <c r="K1852">
        <f t="shared" si="56"/>
        <v>0</v>
      </c>
      <c r="L1852" s="1">
        <v>37.78</v>
      </c>
      <c r="M1852" s="1">
        <f t="shared" si="57"/>
        <v>224</v>
      </c>
    </row>
    <row r="1853" spans="1:13" x14ac:dyDescent="0.25">
      <c r="A1853" t="s">
        <v>7129</v>
      </c>
      <c r="B1853">
        <v>87277191</v>
      </c>
      <c r="C1853" t="s">
        <v>198</v>
      </c>
      <c r="D1853" t="s">
        <v>582</v>
      </c>
      <c r="E1853" t="s">
        <v>7130</v>
      </c>
      <c r="F1853" t="s">
        <v>7131</v>
      </c>
      <c r="G1853" t="s">
        <v>7132</v>
      </c>
      <c r="H1853" s="2">
        <v>49</v>
      </c>
      <c r="I1853">
        <v>6</v>
      </c>
      <c r="J1853" s="3">
        <v>6</v>
      </c>
      <c r="K1853">
        <f t="shared" si="56"/>
        <v>0</v>
      </c>
      <c r="L1853" s="1">
        <v>30.89</v>
      </c>
      <c r="M1853" s="1">
        <f t="shared" si="57"/>
        <v>294</v>
      </c>
    </row>
    <row r="1854" spans="1:13" x14ac:dyDescent="0.25">
      <c r="A1854" t="s">
        <v>7133</v>
      </c>
      <c r="B1854">
        <v>87277201</v>
      </c>
      <c r="C1854" t="s">
        <v>198</v>
      </c>
      <c r="D1854" t="s">
        <v>582</v>
      </c>
      <c r="E1854" t="s">
        <v>7134</v>
      </c>
      <c r="F1854" t="s">
        <v>7135</v>
      </c>
      <c r="G1854" t="s">
        <v>7136</v>
      </c>
      <c r="H1854" s="2">
        <v>49</v>
      </c>
      <c r="I1854">
        <v>9</v>
      </c>
      <c r="J1854" s="3">
        <v>9</v>
      </c>
      <c r="K1854">
        <f t="shared" si="56"/>
        <v>0</v>
      </c>
      <c r="L1854" s="1">
        <v>30.89</v>
      </c>
      <c r="M1854" s="1">
        <f t="shared" si="57"/>
        <v>441</v>
      </c>
    </row>
    <row r="1855" spans="1:13" x14ac:dyDescent="0.25">
      <c r="A1855" t="s">
        <v>7137</v>
      </c>
      <c r="B1855">
        <v>87277211</v>
      </c>
      <c r="C1855" t="s">
        <v>198</v>
      </c>
      <c r="D1855" t="s">
        <v>582</v>
      </c>
      <c r="E1855" t="s">
        <v>7138</v>
      </c>
      <c r="F1855" t="s">
        <v>7139</v>
      </c>
      <c r="G1855" t="s">
        <v>7140</v>
      </c>
      <c r="H1855" s="2">
        <v>62</v>
      </c>
      <c r="I1855">
        <v>7</v>
      </c>
      <c r="J1855" s="3">
        <v>7</v>
      </c>
      <c r="K1855">
        <f t="shared" si="56"/>
        <v>0</v>
      </c>
      <c r="L1855" s="1">
        <v>34.369999999999997</v>
      </c>
      <c r="M1855" s="1">
        <f t="shared" si="57"/>
        <v>434</v>
      </c>
    </row>
    <row r="1856" spans="1:13" x14ac:dyDescent="0.25">
      <c r="A1856" t="s">
        <v>7141</v>
      </c>
      <c r="B1856">
        <v>87277221</v>
      </c>
      <c r="C1856" t="s">
        <v>198</v>
      </c>
      <c r="D1856" t="s">
        <v>582</v>
      </c>
      <c r="E1856" t="s">
        <v>7142</v>
      </c>
      <c r="F1856" t="s">
        <v>7143</v>
      </c>
      <c r="G1856" t="s">
        <v>7144</v>
      </c>
      <c r="H1856" s="2">
        <v>62</v>
      </c>
      <c r="I1856">
        <v>10</v>
      </c>
      <c r="J1856" s="3">
        <v>10</v>
      </c>
      <c r="K1856">
        <f t="shared" si="56"/>
        <v>0</v>
      </c>
      <c r="L1856" s="1">
        <v>34.340000000000003</v>
      </c>
      <c r="M1856" s="1">
        <f t="shared" si="57"/>
        <v>620</v>
      </c>
    </row>
    <row r="1857" spans="1:13" x14ac:dyDescent="0.25">
      <c r="A1857" t="s">
        <v>7145</v>
      </c>
      <c r="B1857">
        <v>87277231</v>
      </c>
      <c r="C1857" t="s">
        <v>198</v>
      </c>
      <c r="D1857" t="s">
        <v>582</v>
      </c>
      <c r="E1857" t="s">
        <v>7146</v>
      </c>
      <c r="F1857" t="s">
        <v>7147</v>
      </c>
      <c r="G1857" t="s">
        <v>7148</v>
      </c>
      <c r="H1857" s="2">
        <v>62</v>
      </c>
      <c r="I1857">
        <v>11</v>
      </c>
      <c r="J1857" s="3">
        <v>11</v>
      </c>
      <c r="K1857">
        <f t="shared" si="56"/>
        <v>0</v>
      </c>
      <c r="L1857" s="1">
        <v>34.369999999999997</v>
      </c>
      <c r="M1857" s="1">
        <f t="shared" si="57"/>
        <v>682</v>
      </c>
    </row>
    <row r="1858" spans="1:13" x14ac:dyDescent="0.25">
      <c r="A1858" t="s">
        <v>7149</v>
      </c>
      <c r="B1858">
        <v>87277241</v>
      </c>
      <c r="C1858" t="s">
        <v>198</v>
      </c>
      <c r="D1858" t="s">
        <v>582</v>
      </c>
      <c r="E1858" t="s">
        <v>7150</v>
      </c>
      <c r="F1858" t="s">
        <v>7151</v>
      </c>
      <c r="G1858" t="s">
        <v>7152</v>
      </c>
      <c r="H1858" s="2">
        <v>70</v>
      </c>
      <c r="I1858">
        <v>7</v>
      </c>
      <c r="J1858" s="3">
        <v>7</v>
      </c>
      <c r="K1858">
        <f t="shared" si="56"/>
        <v>0</v>
      </c>
      <c r="L1858" s="1">
        <v>27.41</v>
      </c>
      <c r="M1858" s="1">
        <f t="shared" si="57"/>
        <v>490</v>
      </c>
    </row>
    <row r="1859" spans="1:13" x14ac:dyDescent="0.25">
      <c r="A1859" t="s">
        <v>7153</v>
      </c>
      <c r="B1859">
        <v>87277251</v>
      </c>
      <c r="C1859" t="s">
        <v>198</v>
      </c>
      <c r="D1859" t="s">
        <v>582</v>
      </c>
      <c r="E1859" t="s">
        <v>7154</v>
      </c>
      <c r="F1859" t="s">
        <v>7155</v>
      </c>
      <c r="G1859" t="s">
        <v>7156</v>
      </c>
      <c r="H1859" s="2">
        <v>80</v>
      </c>
      <c r="I1859">
        <v>7</v>
      </c>
      <c r="J1859" s="3">
        <v>7</v>
      </c>
      <c r="K1859">
        <f t="shared" ref="K1859:K1922" si="58">J1859-I1859</f>
        <v>0</v>
      </c>
      <c r="L1859" s="1">
        <v>30.89</v>
      </c>
      <c r="M1859" s="1">
        <f t="shared" ref="M1859:M1922" si="59">J1859*H1859</f>
        <v>560</v>
      </c>
    </row>
    <row r="1860" spans="1:13" x14ac:dyDescent="0.25">
      <c r="A1860" t="s">
        <v>7157</v>
      </c>
      <c r="B1860">
        <v>87277261</v>
      </c>
      <c r="C1860" t="s">
        <v>198</v>
      </c>
      <c r="D1860" t="s">
        <v>582</v>
      </c>
      <c r="E1860" t="s">
        <v>7158</v>
      </c>
      <c r="F1860" t="s">
        <v>7159</v>
      </c>
      <c r="G1860" t="s">
        <v>7160</v>
      </c>
      <c r="H1860" s="2">
        <v>80</v>
      </c>
      <c r="I1860">
        <v>8</v>
      </c>
      <c r="J1860" s="3">
        <v>8</v>
      </c>
      <c r="K1860">
        <f t="shared" si="58"/>
        <v>0</v>
      </c>
      <c r="L1860" s="1">
        <v>30.92</v>
      </c>
      <c r="M1860" s="1">
        <f t="shared" si="59"/>
        <v>640</v>
      </c>
    </row>
    <row r="1861" spans="1:13" x14ac:dyDescent="0.25">
      <c r="A1861" t="s">
        <v>7161</v>
      </c>
      <c r="B1861">
        <v>87277271</v>
      </c>
      <c r="C1861" t="s">
        <v>198</v>
      </c>
      <c r="D1861" t="s">
        <v>582</v>
      </c>
      <c r="E1861" t="s">
        <v>7162</v>
      </c>
      <c r="F1861" t="s">
        <v>7163</v>
      </c>
      <c r="G1861" t="s">
        <v>7164</v>
      </c>
      <c r="H1861" s="2">
        <v>125</v>
      </c>
      <c r="I1861">
        <v>5</v>
      </c>
      <c r="J1861" s="3">
        <v>4</v>
      </c>
      <c r="K1861">
        <f t="shared" si="58"/>
        <v>-1</v>
      </c>
      <c r="L1861" s="1">
        <v>82.89</v>
      </c>
      <c r="M1861" s="1">
        <f t="shared" si="59"/>
        <v>500</v>
      </c>
    </row>
    <row r="1862" spans="1:13" x14ac:dyDescent="0.25">
      <c r="A1862" t="s">
        <v>7165</v>
      </c>
      <c r="B1862">
        <v>87277281</v>
      </c>
      <c r="C1862" t="s">
        <v>198</v>
      </c>
      <c r="D1862" t="s">
        <v>582</v>
      </c>
      <c r="E1862" t="s">
        <v>7166</v>
      </c>
      <c r="F1862" t="s">
        <v>7167</v>
      </c>
      <c r="G1862" t="s">
        <v>7168</v>
      </c>
      <c r="H1862" s="2">
        <v>125</v>
      </c>
      <c r="I1862">
        <v>7</v>
      </c>
      <c r="J1862" s="3">
        <v>7</v>
      </c>
      <c r="K1862">
        <f t="shared" si="58"/>
        <v>0</v>
      </c>
      <c r="L1862" s="1">
        <v>44.67</v>
      </c>
      <c r="M1862" s="1">
        <f t="shared" si="59"/>
        <v>875</v>
      </c>
    </row>
    <row r="1863" spans="1:13" x14ac:dyDescent="0.25">
      <c r="A1863" t="s">
        <v>7169</v>
      </c>
      <c r="B1863">
        <v>87277291</v>
      </c>
      <c r="C1863" t="s">
        <v>198</v>
      </c>
      <c r="D1863" t="s">
        <v>582</v>
      </c>
      <c r="E1863" t="s">
        <v>7170</v>
      </c>
      <c r="F1863" t="s">
        <v>7171</v>
      </c>
      <c r="G1863" t="s">
        <v>7172</v>
      </c>
      <c r="H1863" s="2">
        <v>129</v>
      </c>
      <c r="I1863">
        <v>8</v>
      </c>
      <c r="J1863" s="3">
        <v>8</v>
      </c>
      <c r="K1863">
        <f t="shared" si="58"/>
        <v>0</v>
      </c>
      <c r="L1863" s="1">
        <v>51.48</v>
      </c>
      <c r="M1863" s="1">
        <f t="shared" si="59"/>
        <v>1032</v>
      </c>
    </row>
    <row r="1864" spans="1:13" x14ac:dyDescent="0.25">
      <c r="A1864" t="s">
        <v>7173</v>
      </c>
      <c r="B1864">
        <v>87277301</v>
      </c>
      <c r="C1864" t="s">
        <v>198</v>
      </c>
      <c r="D1864" t="s">
        <v>582</v>
      </c>
      <c r="E1864" t="s">
        <v>7174</v>
      </c>
      <c r="F1864" t="s">
        <v>7175</v>
      </c>
      <c r="G1864" t="s">
        <v>7176</v>
      </c>
      <c r="H1864" s="2">
        <v>129</v>
      </c>
      <c r="I1864">
        <v>7</v>
      </c>
      <c r="J1864" s="3">
        <v>7</v>
      </c>
      <c r="K1864">
        <f t="shared" si="58"/>
        <v>0</v>
      </c>
      <c r="L1864" s="1">
        <v>51.48</v>
      </c>
      <c r="M1864" s="1">
        <f t="shared" si="59"/>
        <v>903</v>
      </c>
    </row>
    <row r="1865" spans="1:13" x14ac:dyDescent="0.25">
      <c r="A1865" t="s">
        <v>7177</v>
      </c>
      <c r="B1865">
        <v>87277311</v>
      </c>
      <c r="C1865" t="s">
        <v>198</v>
      </c>
      <c r="D1865" t="s">
        <v>582</v>
      </c>
      <c r="E1865" t="s">
        <v>7178</v>
      </c>
      <c r="F1865" t="s">
        <v>7179</v>
      </c>
      <c r="G1865" t="s">
        <v>7180</v>
      </c>
      <c r="H1865" s="2">
        <v>129</v>
      </c>
      <c r="I1865">
        <v>4</v>
      </c>
      <c r="J1865" s="3">
        <v>4</v>
      </c>
      <c r="K1865">
        <f t="shared" si="58"/>
        <v>0</v>
      </c>
      <c r="L1865" s="1">
        <v>51.48</v>
      </c>
      <c r="M1865" s="1">
        <f t="shared" si="59"/>
        <v>516</v>
      </c>
    </row>
    <row r="1866" spans="1:13" x14ac:dyDescent="0.25">
      <c r="A1866" t="s">
        <v>7181</v>
      </c>
      <c r="B1866">
        <v>87277321</v>
      </c>
      <c r="C1866" t="s">
        <v>198</v>
      </c>
      <c r="D1866" t="s">
        <v>582</v>
      </c>
      <c r="E1866" t="s">
        <v>7182</v>
      </c>
      <c r="F1866" t="s">
        <v>7183</v>
      </c>
      <c r="G1866" t="s">
        <v>7184</v>
      </c>
      <c r="H1866" s="2">
        <v>104</v>
      </c>
      <c r="I1866">
        <v>7</v>
      </c>
      <c r="J1866" s="3">
        <v>7</v>
      </c>
      <c r="K1866">
        <f t="shared" si="58"/>
        <v>0</v>
      </c>
      <c r="L1866" s="1">
        <v>35.26</v>
      </c>
      <c r="M1866" s="1">
        <f t="shared" si="59"/>
        <v>728</v>
      </c>
    </row>
    <row r="1867" spans="1:13" x14ac:dyDescent="0.25">
      <c r="A1867" t="s">
        <v>7185</v>
      </c>
      <c r="B1867">
        <v>87277331</v>
      </c>
      <c r="C1867" t="s">
        <v>198</v>
      </c>
      <c r="D1867" t="s">
        <v>582</v>
      </c>
      <c r="E1867" t="s">
        <v>7186</v>
      </c>
      <c r="F1867" t="s">
        <v>7187</v>
      </c>
      <c r="G1867" t="s">
        <v>7188</v>
      </c>
      <c r="H1867" s="2">
        <v>104</v>
      </c>
      <c r="I1867">
        <v>7</v>
      </c>
      <c r="J1867" s="3">
        <v>7</v>
      </c>
      <c r="K1867">
        <f t="shared" si="58"/>
        <v>0</v>
      </c>
      <c r="L1867" s="1">
        <v>35.299999999999997</v>
      </c>
      <c r="M1867" s="1">
        <f t="shared" si="59"/>
        <v>728</v>
      </c>
    </row>
    <row r="1868" spans="1:13" x14ac:dyDescent="0.25">
      <c r="A1868" t="s">
        <v>7189</v>
      </c>
      <c r="B1868">
        <v>87277341</v>
      </c>
      <c r="C1868" t="s">
        <v>198</v>
      </c>
      <c r="D1868" t="s">
        <v>582</v>
      </c>
      <c r="E1868" t="s">
        <v>7190</v>
      </c>
      <c r="F1868" t="s">
        <v>7191</v>
      </c>
      <c r="G1868" t="s">
        <v>7192</v>
      </c>
      <c r="H1868" s="2">
        <v>54</v>
      </c>
      <c r="I1868">
        <v>1</v>
      </c>
      <c r="J1868" s="3">
        <v>1</v>
      </c>
      <c r="K1868">
        <f t="shared" si="58"/>
        <v>0</v>
      </c>
      <c r="L1868" s="1">
        <v>29.57</v>
      </c>
      <c r="M1868" s="1">
        <f t="shared" si="59"/>
        <v>54</v>
      </c>
    </row>
    <row r="1869" spans="1:13" x14ac:dyDescent="0.25">
      <c r="A1869" t="s">
        <v>7193</v>
      </c>
      <c r="B1869">
        <v>87277351</v>
      </c>
      <c r="C1869" t="s">
        <v>198</v>
      </c>
      <c r="D1869" t="s">
        <v>582</v>
      </c>
      <c r="E1869" t="s">
        <v>7194</v>
      </c>
      <c r="F1869" t="s">
        <v>7195</v>
      </c>
      <c r="G1869" t="s">
        <v>7196</v>
      </c>
      <c r="H1869" s="2">
        <v>70</v>
      </c>
      <c r="I1869">
        <v>5</v>
      </c>
      <c r="J1869" s="3">
        <v>5</v>
      </c>
      <c r="K1869">
        <f t="shared" si="58"/>
        <v>0</v>
      </c>
      <c r="L1869" s="1">
        <v>38.86</v>
      </c>
      <c r="M1869" s="1">
        <f t="shared" si="59"/>
        <v>350</v>
      </c>
    </row>
    <row r="1870" spans="1:13" x14ac:dyDescent="0.25">
      <c r="A1870" t="s">
        <v>7197</v>
      </c>
      <c r="B1870">
        <v>87277361</v>
      </c>
      <c r="C1870" t="s">
        <v>198</v>
      </c>
      <c r="D1870" t="s">
        <v>582</v>
      </c>
      <c r="E1870" t="s">
        <v>7198</v>
      </c>
      <c r="F1870" t="s">
        <v>7199</v>
      </c>
      <c r="G1870" t="s">
        <v>7200</v>
      </c>
      <c r="H1870" s="2">
        <v>70</v>
      </c>
      <c r="I1870">
        <v>2</v>
      </c>
      <c r="J1870" s="3">
        <v>2</v>
      </c>
      <c r="K1870">
        <f t="shared" si="58"/>
        <v>0</v>
      </c>
      <c r="L1870" s="1">
        <v>38.86</v>
      </c>
      <c r="M1870" s="1">
        <f t="shared" si="59"/>
        <v>140</v>
      </c>
    </row>
    <row r="1871" spans="1:13" x14ac:dyDescent="0.25">
      <c r="A1871" t="s">
        <v>7201</v>
      </c>
      <c r="B1871">
        <v>87277381</v>
      </c>
      <c r="C1871" t="s">
        <v>198</v>
      </c>
      <c r="D1871" t="s">
        <v>582</v>
      </c>
      <c r="E1871" t="s">
        <v>7202</v>
      </c>
      <c r="F1871" t="s">
        <v>7203</v>
      </c>
      <c r="G1871" t="s">
        <v>7204</v>
      </c>
      <c r="H1871" s="2">
        <v>49</v>
      </c>
      <c r="I1871">
        <v>6</v>
      </c>
      <c r="J1871" s="3">
        <v>6</v>
      </c>
      <c r="K1871">
        <f t="shared" si="58"/>
        <v>0</v>
      </c>
      <c r="L1871" s="1">
        <v>38.86</v>
      </c>
      <c r="M1871" s="1">
        <f t="shared" si="59"/>
        <v>294</v>
      </c>
    </row>
    <row r="1872" spans="1:13" x14ac:dyDescent="0.25">
      <c r="A1872" t="s">
        <v>7205</v>
      </c>
      <c r="B1872">
        <v>87277391</v>
      </c>
      <c r="C1872" t="s">
        <v>198</v>
      </c>
      <c r="D1872" t="s">
        <v>582</v>
      </c>
      <c r="E1872" t="s">
        <v>7206</v>
      </c>
      <c r="F1872" t="s">
        <v>7207</v>
      </c>
      <c r="G1872" t="s">
        <v>7208</v>
      </c>
      <c r="H1872" s="2">
        <v>60</v>
      </c>
      <c r="I1872">
        <v>9</v>
      </c>
      <c r="J1872" s="3">
        <v>9</v>
      </c>
      <c r="K1872">
        <f t="shared" si="58"/>
        <v>0</v>
      </c>
      <c r="L1872" s="1">
        <v>25.67</v>
      </c>
      <c r="M1872" s="1">
        <f t="shared" si="59"/>
        <v>540</v>
      </c>
    </row>
    <row r="1873" spans="1:13" x14ac:dyDescent="0.25">
      <c r="A1873" t="s">
        <v>7209</v>
      </c>
      <c r="B1873">
        <v>87277401</v>
      </c>
      <c r="C1873" t="s">
        <v>198</v>
      </c>
      <c r="D1873" t="s">
        <v>582</v>
      </c>
      <c r="E1873" t="s">
        <v>7210</v>
      </c>
      <c r="F1873" t="s">
        <v>7211</v>
      </c>
      <c r="G1873" t="s">
        <v>7212</v>
      </c>
      <c r="H1873" s="2">
        <v>60</v>
      </c>
      <c r="I1873">
        <v>6</v>
      </c>
      <c r="J1873" s="3">
        <v>6</v>
      </c>
      <c r="K1873">
        <f t="shared" si="58"/>
        <v>0</v>
      </c>
      <c r="L1873" s="1">
        <v>25.91</v>
      </c>
      <c r="M1873" s="1">
        <f t="shared" si="59"/>
        <v>360</v>
      </c>
    </row>
    <row r="1874" spans="1:13" x14ac:dyDescent="0.25">
      <c r="A1874" t="s">
        <v>7213</v>
      </c>
      <c r="B1874">
        <v>87277411</v>
      </c>
      <c r="C1874" t="s">
        <v>198</v>
      </c>
      <c r="D1874" t="s">
        <v>582</v>
      </c>
      <c r="E1874" t="s">
        <v>7214</v>
      </c>
      <c r="F1874" t="s">
        <v>7215</v>
      </c>
      <c r="G1874" t="s">
        <v>7216</v>
      </c>
      <c r="H1874" s="2">
        <v>40</v>
      </c>
      <c r="I1874">
        <v>3</v>
      </c>
      <c r="J1874" s="3">
        <v>3</v>
      </c>
      <c r="K1874">
        <f t="shared" si="58"/>
        <v>0</v>
      </c>
      <c r="L1874" s="1">
        <v>29.24</v>
      </c>
      <c r="M1874" s="1">
        <f t="shared" si="59"/>
        <v>120</v>
      </c>
    </row>
    <row r="1875" spans="1:13" x14ac:dyDescent="0.25">
      <c r="A1875" t="s">
        <v>7217</v>
      </c>
      <c r="B1875">
        <v>87277421</v>
      </c>
      <c r="C1875" t="s">
        <v>198</v>
      </c>
      <c r="D1875" t="s">
        <v>582</v>
      </c>
      <c r="E1875" t="s">
        <v>7218</v>
      </c>
      <c r="F1875" t="s">
        <v>7219</v>
      </c>
      <c r="G1875" t="s">
        <v>7220</v>
      </c>
      <c r="H1875" s="2">
        <v>69</v>
      </c>
      <c r="I1875">
        <v>1</v>
      </c>
      <c r="J1875" s="3">
        <v>1</v>
      </c>
      <c r="K1875">
        <f t="shared" si="58"/>
        <v>0</v>
      </c>
      <c r="L1875" s="1">
        <v>25.18</v>
      </c>
      <c r="M1875" s="1">
        <f t="shared" si="59"/>
        <v>69</v>
      </c>
    </row>
    <row r="1876" spans="1:13" x14ac:dyDescent="0.25">
      <c r="A1876" t="s">
        <v>7221</v>
      </c>
      <c r="B1876">
        <v>87277431</v>
      </c>
      <c r="C1876" t="s">
        <v>198</v>
      </c>
      <c r="D1876" t="s">
        <v>582</v>
      </c>
      <c r="E1876" t="s">
        <v>7222</v>
      </c>
      <c r="F1876" t="s">
        <v>7223</v>
      </c>
      <c r="G1876" t="s">
        <v>7224</v>
      </c>
      <c r="H1876" s="2">
        <v>49</v>
      </c>
      <c r="I1876">
        <v>2</v>
      </c>
      <c r="J1876" s="3">
        <v>2</v>
      </c>
      <c r="K1876">
        <f t="shared" si="58"/>
        <v>0</v>
      </c>
      <c r="L1876" s="1">
        <v>25.91</v>
      </c>
      <c r="M1876" s="1">
        <f t="shared" si="59"/>
        <v>98</v>
      </c>
    </row>
    <row r="1877" spans="1:13" x14ac:dyDescent="0.25">
      <c r="A1877" t="s">
        <v>7225</v>
      </c>
      <c r="B1877">
        <v>87277441</v>
      </c>
      <c r="C1877" t="s">
        <v>198</v>
      </c>
      <c r="D1877" t="s">
        <v>582</v>
      </c>
      <c r="E1877" t="s">
        <v>7226</v>
      </c>
      <c r="F1877" t="s">
        <v>7227</v>
      </c>
      <c r="G1877" t="s">
        <v>7228</v>
      </c>
      <c r="H1877" s="2">
        <v>77</v>
      </c>
      <c r="I1877">
        <v>11</v>
      </c>
      <c r="J1877" s="3">
        <v>5</v>
      </c>
      <c r="K1877">
        <f t="shared" si="58"/>
        <v>-6</v>
      </c>
      <c r="L1877" s="1">
        <v>29.24</v>
      </c>
      <c r="M1877" s="1">
        <f t="shared" si="59"/>
        <v>385</v>
      </c>
    </row>
    <row r="1878" spans="1:13" x14ac:dyDescent="0.25">
      <c r="A1878" t="s">
        <v>7229</v>
      </c>
      <c r="B1878">
        <v>87277451</v>
      </c>
      <c r="C1878" t="s">
        <v>198</v>
      </c>
      <c r="D1878" t="s">
        <v>582</v>
      </c>
      <c r="E1878" t="s">
        <v>7230</v>
      </c>
      <c r="F1878" t="s">
        <v>7231</v>
      </c>
      <c r="G1878" t="s">
        <v>7232</v>
      </c>
      <c r="H1878" s="2">
        <v>99</v>
      </c>
      <c r="I1878">
        <v>1</v>
      </c>
      <c r="J1878" s="3">
        <v>1</v>
      </c>
      <c r="K1878">
        <f t="shared" si="58"/>
        <v>0</v>
      </c>
      <c r="L1878" s="1">
        <v>38.86</v>
      </c>
      <c r="M1878" s="1">
        <f t="shared" si="59"/>
        <v>99</v>
      </c>
    </row>
    <row r="1879" spans="1:13" x14ac:dyDescent="0.25">
      <c r="A1879" t="s">
        <v>7233</v>
      </c>
      <c r="B1879">
        <v>87277461</v>
      </c>
      <c r="C1879" t="s">
        <v>198</v>
      </c>
      <c r="D1879" t="s">
        <v>582</v>
      </c>
      <c r="E1879" t="s">
        <v>7234</v>
      </c>
      <c r="F1879" t="s">
        <v>7235</v>
      </c>
      <c r="G1879" t="s">
        <v>7236</v>
      </c>
      <c r="H1879" s="2">
        <v>99</v>
      </c>
      <c r="I1879">
        <v>4</v>
      </c>
      <c r="J1879" s="3">
        <v>0</v>
      </c>
      <c r="K1879">
        <f t="shared" si="58"/>
        <v>-4</v>
      </c>
      <c r="L1879" s="1">
        <v>38.86</v>
      </c>
      <c r="M1879" s="1">
        <f t="shared" si="59"/>
        <v>0</v>
      </c>
    </row>
    <row r="1880" spans="1:13" x14ac:dyDescent="0.25">
      <c r="A1880" t="s">
        <v>7237</v>
      </c>
      <c r="B1880">
        <v>87277471</v>
      </c>
      <c r="C1880" t="s">
        <v>198</v>
      </c>
      <c r="D1880" t="s">
        <v>582</v>
      </c>
      <c r="E1880" t="s">
        <v>7238</v>
      </c>
      <c r="F1880" t="s">
        <v>7239</v>
      </c>
      <c r="G1880" t="s">
        <v>7240</v>
      </c>
      <c r="H1880" s="2">
        <v>77</v>
      </c>
      <c r="I1880">
        <v>2</v>
      </c>
      <c r="J1880" s="3">
        <v>2</v>
      </c>
      <c r="K1880">
        <f t="shared" si="58"/>
        <v>0</v>
      </c>
      <c r="L1880" s="1">
        <v>30.5</v>
      </c>
      <c r="M1880" s="1">
        <f t="shared" si="59"/>
        <v>154</v>
      </c>
    </row>
    <row r="1881" spans="1:13" x14ac:dyDescent="0.25">
      <c r="A1881" t="s">
        <v>7241</v>
      </c>
      <c r="B1881">
        <v>87277481</v>
      </c>
      <c r="C1881" t="s">
        <v>198</v>
      </c>
      <c r="D1881" t="s">
        <v>582</v>
      </c>
      <c r="E1881" t="s">
        <v>7242</v>
      </c>
      <c r="F1881" t="s">
        <v>7243</v>
      </c>
      <c r="G1881" t="s">
        <v>7244</v>
      </c>
      <c r="H1881" s="2">
        <v>85</v>
      </c>
      <c r="I1881">
        <v>6</v>
      </c>
      <c r="J1881" s="3">
        <v>6</v>
      </c>
      <c r="K1881">
        <f t="shared" si="58"/>
        <v>0</v>
      </c>
      <c r="L1881" s="1">
        <v>38.86</v>
      </c>
      <c r="M1881" s="1">
        <f t="shared" si="59"/>
        <v>510</v>
      </c>
    </row>
    <row r="1882" spans="1:13" x14ac:dyDescent="0.25">
      <c r="A1882" t="s">
        <v>7245</v>
      </c>
      <c r="B1882">
        <v>87277491</v>
      </c>
      <c r="C1882" t="s">
        <v>198</v>
      </c>
      <c r="D1882" t="s">
        <v>582</v>
      </c>
      <c r="E1882" t="s">
        <v>7246</v>
      </c>
      <c r="F1882" t="s">
        <v>7247</v>
      </c>
      <c r="G1882" t="s">
        <v>7248</v>
      </c>
      <c r="H1882" s="2">
        <v>85</v>
      </c>
      <c r="I1882">
        <v>5</v>
      </c>
      <c r="J1882" s="3">
        <v>3</v>
      </c>
      <c r="K1882">
        <f t="shared" si="58"/>
        <v>-2</v>
      </c>
      <c r="L1882" s="1">
        <v>38.86</v>
      </c>
      <c r="M1882" s="1">
        <f t="shared" si="59"/>
        <v>255</v>
      </c>
    </row>
    <row r="1883" spans="1:13" x14ac:dyDescent="0.25">
      <c r="A1883" t="s">
        <v>7249</v>
      </c>
      <c r="B1883">
        <v>87277501</v>
      </c>
      <c r="C1883" t="s">
        <v>198</v>
      </c>
      <c r="D1883" t="s">
        <v>582</v>
      </c>
      <c r="E1883" t="s">
        <v>7250</v>
      </c>
      <c r="F1883" t="s">
        <v>7251</v>
      </c>
      <c r="G1883" t="s">
        <v>7252</v>
      </c>
      <c r="H1883" s="2">
        <v>95</v>
      </c>
      <c r="I1883">
        <v>6</v>
      </c>
      <c r="J1883" s="3">
        <v>6</v>
      </c>
      <c r="K1883">
        <f t="shared" si="58"/>
        <v>0</v>
      </c>
      <c r="L1883" s="1">
        <v>25.91</v>
      </c>
      <c r="M1883" s="1">
        <f t="shared" si="59"/>
        <v>570</v>
      </c>
    </row>
    <row r="1884" spans="1:13" x14ac:dyDescent="0.25">
      <c r="A1884" t="s">
        <v>7253</v>
      </c>
      <c r="B1884">
        <v>87277511</v>
      </c>
      <c r="C1884" t="s">
        <v>198</v>
      </c>
      <c r="D1884" t="s">
        <v>582</v>
      </c>
      <c r="E1884" t="s">
        <v>7254</v>
      </c>
      <c r="F1884" t="s">
        <v>7255</v>
      </c>
      <c r="G1884" t="s">
        <v>7256</v>
      </c>
      <c r="H1884" s="2">
        <v>95</v>
      </c>
      <c r="I1884">
        <v>6</v>
      </c>
      <c r="J1884" s="3">
        <v>5</v>
      </c>
      <c r="K1884">
        <f t="shared" si="58"/>
        <v>-1</v>
      </c>
      <c r="L1884" s="1">
        <v>25.91</v>
      </c>
      <c r="M1884" s="1">
        <f t="shared" si="59"/>
        <v>475</v>
      </c>
    </row>
    <row r="1885" spans="1:13" x14ac:dyDescent="0.25">
      <c r="A1885" t="s">
        <v>7257</v>
      </c>
      <c r="B1885">
        <v>87277521</v>
      </c>
      <c r="C1885" t="s">
        <v>198</v>
      </c>
      <c r="D1885" t="s">
        <v>582</v>
      </c>
      <c r="E1885" t="s">
        <v>7258</v>
      </c>
      <c r="F1885" t="s">
        <v>7259</v>
      </c>
      <c r="G1885" t="s">
        <v>7260</v>
      </c>
      <c r="H1885" s="2">
        <v>70</v>
      </c>
      <c r="I1885">
        <v>6</v>
      </c>
      <c r="J1885" s="3">
        <v>6</v>
      </c>
      <c r="K1885">
        <f t="shared" si="58"/>
        <v>0</v>
      </c>
      <c r="L1885" s="1">
        <v>29.24</v>
      </c>
      <c r="M1885" s="1">
        <f t="shared" si="59"/>
        <v>420</v>
      </c>
    </row>
    <row r="1886" spans="1:13" x14ac:dyDescent="0.25">
      <c r="A1886" t="s">
        <v>7261</v>
      </c>
      <c r="B1886">
        <v>87277531</v>
      </c>
      <c r="C1886" t="s">
        <v>198</v>
      </c>
      <c r="D1886" t="s">
        <v>582</v>
      </c>
      <c r="E1886" t="s">
        <v>7262</v>
      </c>
      <c r="F1886" t="s">
        <v>7263</v>
      </c>
      <c r="G1886" t="s">
        <v>7264</v>
      </c>
      <c r="H1886" s="2">
        <v>70</v>
      </c>
      <c r="I1886">
        <v>1</v>
      </c>
      <c r="J1886" s="3">
        <v>1</v>
      </c>
      <c r="K1886">
        <f t="shared" si="58"/>
        <v>0</v>
      </c>
      <c r="L1886" s="1">
        <v>29.24</v>
      </c>
      <c r="M1886" s="1">
        <f t="shared" si="59"/>
        <v>70</v>
      </c>
    </row>
    <row r="1887" spans="1:13" x14ac:dyDescent="0.25">
      <c r="A1887" t="s">
        <v>7265</v>
      </c>
      <c r="B1887">
        <v>87277541</v>
      </c>
      <c r="C1887" t="s">
        <v>198</v>
      </c>
      <c r="D1887" t="s">
        <v>582</v>
      </c>
      <c r="E1887" t="s">
        <v>7266</v>
      </c>
      <c r="F1887" t="s">
        <v>7267</v>
      </c>
      <c r="G1887" t="s">
        <v>7268</v>
      </c>
      <c r="H1887" s="2">
        <v>77</v>
      </c>
      <c r="I1887">
        <v>5</v>
      </c>
      <c r="J1887" s="3">
        <v>3</v>
      </c>
      <c r="K1887">
        <f t="shared" si="58"/>
        <v>-2</v>
      </c>
      <c r="L1887" s="1">
        <v>30.5</v>
      </c>
      <c r="M1887" s="1">
        <f t="shared" si="59"/>
        <v>231</v>
      </c>
    </row>
    <row r="1888" spans="1:13" x14ac:dyDescent="0.25">
      <c r="A1888" t="s">
        <v>7269</v>
      </c>
      <c r="B1888">
        <v>87277551</v>
      </c>
      <c r="C1888" t="s">
        <v>198</v>
      </c>
      <c r="D1888" t="s">
        <v>582</v>
      </c>
      <c r="E1888" t="s">
        <v>7270</v>
      </c>
      <c r="F1888" t="s">
        <v>7271</v>
      </c>
      <c r="G1888" t="s">
        <v>7272</v>
      </c>
      <c r="H1888" s="2">
        <v>50</v>
      </c>
      <c r="I1888">
        <v>2</v>
      </c>
      <c r="J1888" s="3">
        <v>1</v>
      </c>
      <c r="K1888">
        <f t="shared" si="58"/>
        <v>-1</v>
      </c>
      <c r="L1888" s="1">
        <v>18.71</v>
      </c>
      <c r="M1888" s="1">
        <f t="shared" si="59"/>
        <v>50</v>
      </c>
    </row>
    <row r="1889" spans="1:13" x14ac:dyDescent="0.25">
      <c r="A1889" t="s">
        <v>7273</v>
      </c>
      <c r="B1889">
        <v>87277561</v>
      </c>
      <c r="C1889" t="s">
        <v>198</v>
      </c>
      <c r="D1889" t="s">
        <v>582</v>
      </c>
      <c r="E1889" t="s">
        <v>7274</v>
      </c>
      <c r="F1889" t="s">
        <v>7275</v>
      </c>
      <c r="G1889" t="s">
        <v>7276</v>
      </c>
      <c r="H1889" s="2">
        <v>60</v>
      </c>
      <c r="I1889">
        <v>7</v>
      </c>
      <c r="J1889" s="3">
        <v>7</v>
      </c>
      <c r="K1889">
        <f t="shared" si="58"/>
        <v>0</v>
      </c>
      <c r="L1889" s="1">
        <v>22.37</v>
      </c>
      <c r="M1889" s="1">
        <f t="shared" si="59"/>
        <v>420</v>
      </c>
    </row>
    <row r="1890" spans="1:13" x14ac:dyDescent="0.25">
      <c r="A1890" t="s">
        <v>7277</v>
      </c>
      <c r="B1890">
        <v>87277571</v>
      </c>
      <c r="C1890" t="s">
        <v>198</v>
      </c>
      <c r="D1890" t="s">
        <v>582</v>
      </c>
      <c r="E1890" t="s">
        <v>7278</v>
      </c>
      <c r="F1890" t="s">
        <v>7279</v>
      </c>
      <c r="G1890" t="s">
        <v>7280</v>
      </c>
      <c r="H1890" s="2">
        <v>60</v>
      </c>
      <c r="I1890">
        <v>5</v>
      </c>
      <c r="J1890" s="3">
        <v>5</v>
      </c>
      <c r="K1890">
        <f t="shared" si="58"/>
        <v>0</v>
      </c>
      <c r="L1890" s="1">
        <v>22.37</v>
      </c>
      <c r="M1890" s="1">
        <f t="shared" si="59"/>
        <v>300</v>
      </c>
    </row>
    <row r="1891" spans="1:13" x14ac:dyDescent="0.25">
      <c r="A1891" t="s">
        <v>7281</v>
      </c>
      <c r="B1891">
        <v>87277591</v>
      </c>
      <c r="C1891" t="s">
        <v>198</v>
      </c>
      <c r="D1891" t="s">
        <v>582</v>
      </c>
      <c r="E1891" t="s">
        <v>7282</v>
      </c>
      <c r="F1891" t="s">
        <v>7283</v>
      </c>
      <c r="G1891" t="s">
        <v>7284</v>
      </c>
      <c r="H1891" s="2">
        <v>50</v>
      </c>
      <c r="I1891">
        <v>2</v>
      </c>
      <c r="J1891" s="3">
        <v>2</v>
      </c>
      <c r="K1891">
        <f t="shared" si="58"/>
        <v>0</v>
      </c>
      <c r="L1891" s="1">
        <v>17.260000000000002</v>
      </c>
      <c r="M1891" s="1">
        <f t="shared" si="59"/>
        <v>100</v>
      </c>
    </row>
    <row r="1892" spans="1:13" x14ac:dyDescent="0.25">
      <c r="A1892" t="s">
        <v>7285</v>
      </c>
      <c r="B1892">
        <v>87277621</v>
      </c>
      <c r="C1892" t="s">
        <v>198</v>
      </c>
      <c r="D1892" t="s">
        <v>582</v>
      </c>
      <c r="E1892" t="s">
        <v>7286</v>
      </c>
      <c r="F1892" t="s">
        <v>7287</v>
      </c>
      <c r="G1892" t="s">
        <v>7288</v>
      </c>
      <c r="H1892" s="2">
        <v>79</v>
      </c>
      <c r="I1892">
        <v>1</v>
      </c>
      <c r="J1892" s="3">
        <v>1</v>
      </c>
      <c r="K1892">
        <f t="shared" si="58"/>
        <v>0</v>
      </c>
      <c r="L1892" s="1">
        <v>25.62</v>
      </c>
      <c r="M1892" s="1">
        <f t="shared" si="59"/>
        <v>79</v>
      </c>
    </row>
    <row r="1893" spans="1:13" x14ac:dyDescent="0.25">
      <c r="A1893" t="s">
        <v>7289</v>
      </c>
      <c r="B1893">
        <v>87277631</v>
      </c>
      <c r="C1893" t="s">
        <v>198</v>
      </c>
      <c r="D1893" t="s">
        <v>582</v>
      </c>
      <c r="E1893" t="s">
        <v>7290</v>
      </c>
      <c r="F1893" t="s">
        <v>7291</v>
      </c>
      <c r="G1893" t="s">
        <v>7292</v>
      </c>
      <c r="H1893" s="2">
        <v>70</v>
      </c>
      <c r="I1893">
        <v>1</v>
      </c>
      <c r="J1893" s="3">
        <v>1</v>
      </c>
      <c r="K1893">
        <f t="shared" si="58"/>
        <v>0</v>
      </c>
      <c r="L1893" s="1">
        <v>27.04</v>
      </c>
      <c r="M1893" s="1">
        <f t="shared" si="59"/>
        <v>70</v>
      </c>
    </row>
    <row r="1894" spans="1:13" x14ac:dyDescent="0.25">
      <c r="A1894" t="s">
        <v>7293</v>
      </c>
      <c r="B1894">
        <v>87277671</v>
      </c>
      <c r="C1894" t="s">
        <v>198</v>
      </c>
      <c r="D1894" t="s">
        <v>582</v>
      </c>
      <c r="E1894" t="s">
        <v>7294</v>
      </c>
      <c r="F1894" t="s">
        <v>7295</v>
      </c>
      <c r="G1894" t="s">
        <v>7296</v>
      </c>
      <c r="H1894" s="2">
        <v>259</v>
      </c>
      <c r="I1894">
        <v>1</v>
      </c>
      <c r="J1894" s="3">
        <v>1</v>
      </c>
      <c r="K1894">
        <f t="shared" si="58"/>
        <v>0</v>
      </c>
      <c r="L1894" s="1">
        <v>125.02</v>
      </c>
      <c r="M1894" s="1">
        <f t="shared" si="59"/>
        <v>259</v>
      </c>
    </row>
    <row r="1895" spans="1:13" x14ac:dyDescent="0.25">
      <c r="A1895" t="s">
        <v>7297</v>
      </c>
      <c r="B1895">
        <v>87277681</v>
      </c>
      <c r="C1895" t="s">
        <v>198</v>
      </c>
      <c r="D1895" t="s">
        <v>582</v>
      </c>
      <c r="E1895" t="s">
        <v>7298</v>
      </c>
      <c r="F1895" t="s">
        <v>7299</v>
      </c>
      <c r="G1895" t="s">
        <v>7300</v>
      </c>
      <c r="H1895" s="2">
        <v>129</v>
      </c>
      <c r="I1895">
        <v>9</v>
      </c>
      <c r="J1895" s="3">
        <v>9</v>
      </c>
      <c r="K1895">
        <f t="shared" si="58"/>
        <v>0</v>
      </c>
      <c r="L1895" s="1">
        <v>73.33</v>
      </c>
      <c r="M1895" s="1">
        <f t="shared" si="59"/>
        <v>1161</v>
      </c>
    </row>
    <row r="1896" spans="1:13" x14ac:dyDescent="0.25">
      <c r="A1896" t="s">
        <v>7301</v>
      </c>
      <c r="B1896">
        <v>87277691</v>
      </c>
      <c r="C1896" t="s">
        <v>198</v>
      </c>
      <c r="D1896" t="s">
        <v>582</v>
      </c>
      <c r="E1896" t="s">
        <v>7302</v>
      </c>
      <c r="F1896" t="s">
        <v>7303</v>
      </c>
      <c r="G1896" t="s">
        <v>7304</v>
      </c>
      <c r="H1896" s="2">
        <v>149</v>
      </c>
      <c r="I1896">
        <v>10</v>
      </c>
      <c r="J1896" s="3">
        <v>10</v>
      </c>
      <c r="K1896">
        <f t="shared" si="58"/>
        <v>0</v>
      </c>
      <c r="L1896" s="1">
        <v>78.42</v>
      </c>
      <c r="M1896" s="1">
        <f t="shared" si="59"/>
        <v>1490</v>
      </c>
    </row>
    <row r="1897" spans="1:13" x14ac:dyDescent="0.25">
      <c r="A1897" t="s">
        <v>7305</v>
      </c>
      <c r="B1897">
        <v>87277791</v>
      </c>
      <c r="C1897" t="s">
        <v>8</v>
      </c>
      <c r="D1897" t="s">
        <v>80</v>
      </c>
      <c r="E1897" t="s">
        <v>7306</v>
      </c>
      <c r="F1897" t="s">
        <v>7307</v>
      </c>
      <c r="G1897" t="s">
        <v>7308</v>
      </c>
      <c r="H1897" s="2">
        <v>499</v>
      </c>
      <c r="I1897">
        <v>6</v>
      </c>
      <c r="J1897" s="3">
        <v>6</v>
      </c>
      <c r="K1897">
        <f t="shared" si="58"/>
        <v>0</v>
      </c>
      <c r="L1897" s="1">
        <v>189.1</v>
      </c>
      <c r="M1897" s="1">
        <f t="shared" si="59"/>
        <v>2994</v>
      </c>
    </row>
    <row r="1898" spans="1:13" x14ac:dyDescent="0.25">
      <c r="A1898" t="s">
        <v>7309</v>
      </c>
      <c r="B1898">
        <v>87277801</v>
      </c>
      <c r="C1898" t="s">
        <v>8</v>
      </c>
      <c r="D1898" t="s">
        <v>80</v>
      </c>
      <c r="E1898" t="s">
        <v>7310</v>
      </c>
      <c r="F1898" t="s">
        <v>7311</v>
      </c>
      <c r="G1898" t="s">
        <v>7312</v>
      </c>
      <c r="H1898" s="2">
        <v>99</v>
      </c>
      <c r="I1898">
        <v>6</v>
      </c>
      <c r="J1898" s="3">
        <v>6</v>
      </c>
      <c r="K1898">
        <f t="shared" si="58"/>
        <v>0</v>
      </c>
      <c r="L1898" s="1">
        <v>42.7</v>
      </c>
      <c r="M1898" s="1">
        <f t="shared" si="59"/>
        <v>594</v>
      </c>
    </row>
    <row r="1899" spans="1:13" x14ac:dyDescent="0.25">
      <c r="A1899" t="s">
        <v>7313</v>
      </c>
      <c r="B1899">
        <v>87277861</v>
      </c>
      <c r="C1899" t="s">
        <v>8</v>
      </c>
      <c r="D1899" t="s">
        <v>80</v>
      </c>
      <c r="E1899" t="s">
        <v>7314</v>
      </c>
      <c r="F1899" t="s">
        <v>7315</v>
      </c>
      <c r="G1899" t="s">
        <v>7316</v>
      </c>
      <c r="H1899" s="2">
        <v>499</v>
      </c>
      <c r="I1899">
        <v>2</v>
      </c>
      <c r="J1899" s="3">
        <v>2</v>
      </c>
      <c r="K1899">
        <f t="shared" si="58"/>
        <v>0</v>
      </c>
      <c r="L1899" s="1">
        <v>189.07</v>
      </c>
      <c r="M1899" s="1">
        <f t="shared" si="59"/>
        <v>998</v>
      </c>
    </row>
    <row r="1900" spans="1:13" x14ac:dyDescent="0.25">
      <c r="A1900" t="s">
        <v>7317</v>
      </c>
      <c r="B1900">
        <v>87277871</v>
      </c>
      <c r="C1900" t="s">
        <v>8</v>
      </c>
      <c r="D1900" t="s">
        <v>80</v>
      </c>
      <c r="E1900" t="s">
        <v>7318</v>
      </c>
      <c r="F1900" t="s">
        <v>7319</v>
      </c>
      <c r="G1900" t="s">
        <v>7320</v>
      </c>
      <c r="H1900" s="2">
        <v>249</v>
      </c>
      <c r="I1900">
        <v>2</v>
      </c>
      <c r="J1900" s="3">
        <v>2</v>
      </c>
      <c r="K1900">
        <f t="shared" si="58"/>
        <v>0</v>
      </c>
      <c r="L1900" s="1">
        <v>91.5</v>
      </c>
      <c r="M1900" s="1">
        <f t="shared" si="59"/>
        <v>498</v>
      </c>
    </row>
    <row r="1901" spans="1:13" x14ac:dyDescent="0.25">
      <c r="A1901" t="s">
        <v>7321</v>
      </c>
      <c r="B1901">
        <v>87277911</v>
      </c>
      <c r="C1901" t="s">
        <v>8</v>
      </c>
      <c r="D1901" t="s">
        <v>80</v>
      </c>
      <c r="E1901" t="s">
        <v>7322</v>
      </c>
      <c r="F1901" t="s">
        <v>7323</v>
      </c>
      <c r="G1901" t="s">
        <v>7324</v>
      </c>
      <c r="H1901" s="2">
        <v>1189</v>
      </c>
      <c r="I1901">
        <v>6</v>
      </c>
      <c r="J1901" s="3">
        <v>6</v>
      </c>
      <c r="K1901">
        <f t="shared" si="58"/>
        <v>0</v>
      </c>
      <c r="L1901" s="1">
        <v>335.94</v>
      </c>
      <c r="M1901" s="1">
        <f t="shared" si="59"/>
        <v>7134</v>
      </c>
    </row>
    <row r="1902" spans="1:13" x14ac:dyDescent="0.25">
      <c r="A1902" t="s">
        <v>7325</v>
      </c>
      <c r="B1902">
        <v>87277951</v>
      </c>
      <c r="C1902" t="s">
        <v>8</v>
      </c>
      <c r="D1902" t="s">
        <v>80</v>
      </c>
      <c r="E1902" t="s">
        <v>7326</v>
      </c>
      <c r="F1902" t="s">
        <v>7327</v>
      </c>
      <c r="G1902" t="s">
        <v>7328</v>
      </c>
      <c r="H1902" s="2">
        <v>499</v>
      </c>
      <c r="I1902">
        <v>6</v>
      </c>
      <c r="J1902" s="3">
        <v>6</v>
      </c>
      <c r="K1902">
        <f t="shared" si="58"/>
        <v>0</v>
      </c>
      <c r="L1902" s="1">
        <v>189.07</v>
      </c>
      <c r="M1902" s="1">
        <f t="shared" si="59"/>
        <v>2994</v>
      </c>
    </row>
    <row r="1903" spans="1:13" x14ac:dyDescent="0.25">
      <c r="A1903" t="s">
        <v>7329</v>
      </c>
      <c r="B1903">
        <v>87277961</v>
      </c>
      <c r="C1903" t="s">
        <v>8</v>
      </c>
      <c r="D1903" t="s">
        <v>80</v>
      </c>
      <c r="E1903" t="s">
        <v>7330</v>
      </c>
      <c r="F1903" t="s">
        <v>7331</v>
      </c>
      <c r="G1903" t="s">
        <v>7332</v>
      </c>
      <c r="H1903" s="2">
        <v>2599</v>
      </c>
      <c r="I1903">
        <v>1</v>
      </c>
      <c r="J1903" s="3">
        <v>1</v>
      </c>
      <c r="K1903">
        <f t="shared" si="58"/>
        <v>0</v>
      </c>
      <c r="L1903" s="1">
        <v>914.85</v>
      </c>
      <c r="M1903" s="1">
        <f t="shared" si="59"/>
        <v>2599</v>
      </c>
    </row>
    <row r="1904" spans="1:13" x14ac:dyDescent="0.25">
      <c r="A1904" t="s">
        <v>7333</v>
      </c>
      <c r="B1904">
        <v>87277971</v>
      </c>
      <c r="C1904" t="s">
        <v>8</v>
      </c>
      <c r="D1904" t="s">
        <v>80</v>
      </c>
      <c r="E1904" t="s">
        <v>7334</v>
      </c>
      <c r="F1904" t="s">
        <v>7335</v>
      </c>
      <c r="G1904" t="s">
        <v>7336</v>
      </c>
      <c r="H1904" s="2">
        <v>2599</v>
      </c>
      <c r="I1904">
        <v>2</v>
      </c>
      <c r="J1904" s="3">
        <v>2</v>
      </c>
      <c r="K1904">
        <f t="shared" si="58"/>
        <v>0</v>
      </c>
      <c r="L1904" s="1">
        <v>915.01</v>
      </c>
      <c r="M1904" s="1">
        <f t="shared" si="59"/>
        <v>5198</v>
      </c>
    </row>
    <row r="1905" spans="1:13" x14ac:dyDescent="0.25">
      <c r="A1905" t="s">
        <v>7337</v>
      </c>
      <c r="B1905">
        <v>87277981</v>
      </c>
      <c r="C1905" t="s">
        <v>8</v>
      </c>
      <c r="D1905" t="s">
        <v>80</v>
      </c>
      <c r="E1905" t="s">
        <v>7338</v>
      </c>
      <c r="F1905" t="s">
        <v>7339</v>
      </c>
      <c r="G1905" t="s">
        <v>7340</v>
      </c>
      <c r="H1905" s="2">
        <v>899</v>
      </c>
      <c r="I1905">
        <v>6</v>
      </c>
      <c r="J1905" s="3">
        <v>6</v>
      </c>
      <c r="K1905">
        <f t="shared" si="58"/>
        <v>0</v>
      </c>
      <c r="L1905" s="1">
        <v>353.74</v>
      </c>
      <c r="M1905" s="1">
        <f t="shared" si="59"/>
        <v>5394</v>
      </c>
    </row>
    <row r="1906" spans="1:13" x14ac:dyDescent="0.25">
      <c r="A1906" t="s">
        <v>7341</v>
      </c>
      <c r="B1906">
        <v>87277991</v>
      </c>
      <c r="C1906" t="s">
        <v>8</v>
      </c>
      <c r="D1906" t="s">
        <v>80</v>
      </c>
      <c r="E1906" t="s">
        <v>7342</v>
      </c>
      <c r="F1906" t="s">
        <v>7343</v>
      </c>
      <c r="G1906" t="s">
        <v>7344</v>
      </c>
      <c r="H1906" s="2">
        <v>899</v>
      </c>
      <c r="I1906">
        <v>6</v>
      </c>
      <c r="J1906" s="3">
        <v>6</v>
      </c>
      <c r="K1906">
        <f t="shared" si="58"/>
        <v>0</v>
      </c>
      <c r="L1906" s="1">
        <v>353.74</v>
      </c>
      <c r="M1906" s="1">
        <f t="shared" si="59"/>
        <v>5394</v>
      </c>
    </row>
    <row r="1907" spans="1:13" x14ac:dyDescent="0.25">
      <c r="A1907" t="s">
        <v>7345</v>
      </c>
      <c r="B1907">
        <v>87278001</v>
      </c>
      <c r="C1907" t="s">
        <v>8</v>
      </c>
      <c r="D1907" t="s">
        <v>80</v>
      </c>
      <c r="E1907" t="s">
        <v>7346</v>
      </c>
      <c r="F1907" t="s">
        <v>7347</v>
      </c>
      <c r="G1907" t="s">
        <v>7348</v>
      </c>
      <c r="H1907" s="2">
        <v>899</v>
      </c>
      <c r="I1907">
        <v>2</v>
      </c>
      <c r="J1907" s="3">
        <v>2</v>
      </c>
      <c r="K1907">
        <f t="shared" si="58"/>
        <v>0</v>
      </c>
      <c r="L1907" s="1">
        <v>353.74</v>
      </c>
      <c r="M1907" s="1">
        <f t="shared" si="59"/>
        <v>1798</v>
      </c>
    </row>
    <row r="1908" spans="1:13" x14ac:dyDescent="0.25">
      <c r="A1908" t="s">
        <v>7349</v>
      </c>
      <c r="B1908">
        <v>87278011</v>
      </c>
      <c r="C1908" t="s">
        <v>8</v>
      </c>
      <c r="D1908" t="s">
        <v>80</v>
      </c>
      <c r="E1908" t="s">
        <v>7350</v>
      </c>
      <c r="F1908" t="s">
        <v>7351</v>
      </c>
      <c r="G1908" t="s">
        <v>7352</v>
      </c>
      <c r="H1908" s="2">
        <v>649</v>
      </c>
      <c r="I1908">
        <v>5</v>
      </c>
      <c r="J1908" s="3">
        <v>5</v>
      </c>
      <c r="K1908">
        <f t="shared" si="58"/>
        <v>0</v>
      </c>
      <c r="L1908" s="1">
        <v>396.44</v>
      </c>
      <c r="M1908" s="1">
        <f t="shared" si="59"/>
        <v>3245</v>
      </c>
    </row>
    <row r="1909" spans="1:13" x14ac:dyDescent="0.25">
      <c r="A1909" t="s">
        <v>7353</v>
      </c>
      <c r="B1909">
        <v>87278021</v>
      </c>
      <c r="C1909" t="s">
        <v>8</v>
      </c>
      <c r="D1909" t="s">
        <v>80</v>
      </c>
      <c r="E1909" t="s">
        <v>7354</v>
      </c>
      <c r="F1909" t="s">
        <v>7355</v>
      </c>
      <c r="G1909" t="s">
        <v>7356</v>
      </c>
      <c r="H1909" s="2">
        <v>349</v>
      </c>
      <c r="I1909">
        <v>12</v>
      </c>
      <c r="J1909" s="3">
        <v>12</v>
      </c>
      <c r="K1909">
        <f t="shared" si="58"/>
        <v>0</v>
      </c>
      <c r="L1909" s="1">
        <v>140.30000000000001</v>
      </c>
      <c r="M1909" s="1">
        <f t="shared" si="59"/>
        <v>4188</v>
      </c>
    </row>
    <row r="1910" spans="1:13" x14ac:dyDescent="0.25">
      <c r="A1910" t="s">
        <v>7357</v>
      </c>
      <c r="B1910">
        <v>87278031</v>
      </c>
      <c r="C1910" t="s">
        <v>8</v>
      </c>
      <c r="D1910" t="s">
        <v>1288</v>
      </c>
      <c r="E1910" t="s">
        <v>7358</v>
      </c>
      <c r="F1910" t="s">
        <v>7359</v>
      </c>
      <c r="G1910" t="s">
        <v>7360</v>
      </c>
      <c r="H1910" s="2">
        <v>569</v>
      </c>
      <c r="I1910">
        <v>4</v>
      </c>
      <c r="J1910" s="3">
        <v>4</v>
      </c>
      <c r="K1910">
        <f t="shared" si="58"/>
        <v>0</v>
      </c>
      <c r="L1910" s="1">
        <v>365.94</v>
      </c>
      <c r="M1910" s="1">
        <f t="shared" si="59"/>
        <v>2276</v>
      </c>
    </row>
    <row r="1911" spans="1:13" x14ac:dyDescent="0.25">
      <c r="A1911" t="s">
        <v>7361</v>
      </c>
      <c r="B1911">
        <v>87278041</v>
      </c>
      <c r="C1911" t="s">
        <v>8</v>
      </c>
      <c r="D1911" t="s">
        <v>1288</v>
      </c>
      <c r="E1911" t="s">
        <v>7362</v>
      </c>
      <c r="F1911" t="s">
        <v>7363</v>
      </c>
      <c r="G1911" t="s">
        <v>7364</v>
      </c>
      <c r="H1911" s="2">
        <v>569</v>
      </c>
      <c r="I1911">
        <v>4</v>
      </c>
      <c r="J1911" s="3">
        <v>4</v>
      </c>
      <c r="K1911">
        <f t="shared" si="58"/>
        <v>0</v>
      </c>
      <c r="L1911" s="1">
        <v>365.94</v>
      </c>
      <c r="M1911" s="1">
        <f t="shared" si="59"/>
        <v>2276</v>
      </c>
    </row>
    <row r="1912" spans="1:13" x14ac:dyDescent="0.25">
      <c r="A1912" t="s">
        <v>7365</v>
      </c>
      <c r="B1912">
        <v>87278171</v>
      </c>
      <c r="C1912" t="s">
        <v>8</v>
      </c>
      <c r="D1912" t="s">
        <v>80</v>
      </c>
      <c r="E1912" t="s">
        <v>7366</v>
      </c>
      <c r="F1912" t="s">
        <v>7367</v>
      </c>
      <c r="G1912" t="s">
        <v>7368</v>
      </c>
      <c r="H1912" s="2">
        <v>399</v>
      </c>
      <c r="I1912">
        <v>1</v>
      </c>
      <c r="J1912" s="3">
        <v>1</v>
      </c>
      <c r="K1912">
        <f t="shared" si="58"/>
        <v>0</v>
      </c>
      <c r="L1912" s="1">
        <v>158.33000000000001</v>
      </c>
      <c r="M1912" s="1">
        <f t="shared" si="59"/>
        <v>399</v>
      </c>
    </row>
    <row r="1913" spans="1:13" x14ac:dyDescent="0.25">
      <c r="A1913" t="s">
        <v>7369</v>
      </c>
      <c r="B1913">
        <v>87278221</v>
      </c>
      <c r="C1913" t="s">
        <v>8</v>
      </c>
      <c r="D1913" t="s">
        <v>80</v>
      </c>
      <c r="E1913" t="s">
        <v>7370</v>
      </c>
      <c r="F1913" t="s">
        <v>7371</v>
      </c>
      <c r="G1913" t="s">
        <v>7372</v>
      </c>
      <c r="H1913" s="2">
        <v>439</v>
      </c>
      <c r="I1913">
        <v>6</v>
      </c>
      <c r="J1913" s="3">
        <v>6</v>
      </c>
      <c r="K1913">
        <f t="shared" si="58"/>
        <v>0</v>
      </c>
      <c r="L1913" s="1">
        <v>164.24</v>
      </c>
      <c r="M1913" s="1">
        <f t="shared" si="59"/>
        <v>2634</v>
      </c>
    </row>
    <row r="1914" spans="1:13" x14ac:dyDescent="0.25">
      <c r="A1914" t="s">
        <v>7373</v>
      </c>
      <c r="B1914">
        <v>87278281</v>
      </c>
      <c r="C1914" t="s">
        <v>8</v>
      </c>
      <c r="D1914" t="s">
        <v>80</v>
      </c>
      <c r="E1914" t="s">
        <v>7374</v>
      </c>
      <c r="F1914" t="s">
        <v>7375</v>
      </c>
      <c r="G1914" t="s">
        <v>7376</v>
      </c>
      <c r="H1914" s="2">
        <v>369</v>
      </c>
      <c r="I1914">
        <v>2</v>
      </c>
      <c r="J1914" s="3">
        <v>2</v>
      </c>
      <c r="K1914">
        <f t="shared" si="58"/>
        <v>0</v>
      </c>
      <c r="L1914" s="1">
        <v>198.92</v>
      </c>
      <c r="M1914" s="1">
        <f t="shared" si="59"/>
        <v>738</v>
      </c>
    </row>
    <row r="1915" spans="1:13" x14ac:dyDescent="0.25">
      <c r="A1915" t="s">
        <v>7377</v>
      </c>
      <c r="B1915">
        <v>87278351</v>
      </c>
      <c r="C1915" t="s">
        <v>8</v>
      </c>
      <c r="D1915" t="s">
        <v>80</v>
      </c>
      <c r="E1915" t="s">
        <v>7378</v>
      </c>
      <c r="F1915" t="s">
        <v>7379</v>
      </c>
      <c r="G1915" t="s">
        <v>7380</v>
      </c>
      <c r="H1915" s="2">
        <v>459</v>
      </c>
      <c r="I1915">
        <v>4</v>
      </c>
      <c r="J1915" s="3">
        <v>4</v>
      </c>
      <c r="K1915">
        <f t="shared" si="58"/>
        <v>0</v>
      </c>
      <c r="L1915" s="1">
        <v>158.33000000000001</v>
      </c>
      <c r="M1915" s="1">
        <f t="shared" si="59"/>
        <v>1836</v>
      </c>
    </row>
    <row r="1916" spans="1:13" x14ac:dyDescent="0.25">
      <c r="A1916" t="s">
        <v>7381</v>
      </c>
      <c r="B1916">
        <v>87278371</v>
      </c>
      <c r="C1916" t="s">
        <v>8</v>
      </c>
      <c r="D1916" t="s">
        <v>80</v>
      </c>
      <c r="E1916" t="s">
        <v>7382</v>
      </c>
      <c r="F1916" t="s">
        <v>7383</v>
      </c>
      <c r="G1916" t="s">
        <v>7384</v>
      </c>
      <c r="H1916" s="2">
        <v>499</v>
      </c>
      <c r="I1916">
        <v>4</v>
      </c>
      <c r="J1916" s="3">
        <v>4</v>
      </c>
      <c r="K1916">
        <f t="shared" si="58"/>
        <v>0</v>
      </c>
      <c r="L1916" s="1">
        <v>207.38</v>
      </c>
      <c r="M1916" s="1">
        <f t="shared" si="59"/>
        <v>1996</v>
      </c>
    </row>
    <row r="1917" spans="1:13" x14ac:dyDescent="0.25">
      <c r="A1917" t="s">
        <v>7385</v>
      </c>
      <c r="B1917">
        <v>87278381</v>
      </c>
      <c r="C1917" t="s">
        <v>8</v>
      </c>
      <c r="D1917" t="s">
        <v>80</v>
      </c>
      <c r="E1917" t="s">
        <v>7386</v>
      </c>
      <c r="F1917" t="s">
        <v>7387</v>
      </c>
      <c r="G1917" t="s">
        <v>7388</v>
      </c>
      <c r="H1917" s="2">
        <v>899</v>
      </c>
      <c r="I1917">
        <v>4</v>
      </c>
      <c r="J1917" s="3">
        <v>4</v>
      </c>
      <c r="K1917">
        <f t="shared" si="58"/>
        <v>0</v>
      </c>
      <c r="L1917" s="1">
        <v>361.03</v>
      </c>
      <c r="M1917" s="1">
        <f t="shared" si="59"/>
        <v>3596</v>
      </c>
    </row>
    <row r="1918" spans="1:13" x14ac:dyDescent="0.25">
      <c r="A1918" t="s">
        <v>7389</v>
      </c>
      <c r="B1918">
        <v>87278491</v>
      </c>
      <c r="C1918" t="s">
        <v>1157</v>
      </c>
      <c r="D1918" t="s">
        <v>7017</v>
      </c>
      <c r="E1918" t="s">
        <v>7390</v>
      </c>
      <c r="F1918" t="s">
        <v>7391</v>
      </c>
      <c r="G1918" t="s">
        <v>7392</v>
      </c>
      <c r="H1918" s="2">
        <v>149</v>
      </c>
      <c r="I1918">
        <v>14</v>
      </c>
      <c r="J1918" s="3">
        <v>14</v>
      </c>
      <c r="K1918">
        <f t="shared" si="58"/>
        <v>0</v>
      </c>
      <c r="L1918" s="1">
        <v>37</v>
      </c>
      <c r="M1918" s="1">
        <f t="shared" si="59"/>
        <v>2086</v>
      </c>
    </row>
    <row r="1919" spans="1:13" x14ac:dyDescent="0.25">
      <c r="A1919" t="s">
        <v>7393</v>
      </c>
      <c r="B1919">
        <v>87278631</v>
      </c>
      <c r="C1919" t="s">
        <v>8</v>
      </c>
      <c r="D1919" t="s">
        <v>1646</v>
      </c>
      <c r="E1919" t="s">
        <v>7394</v>
      </c>
      <c r="F1919" t="s">
        <v>7395</v>
      </c>
      <c r="G1919" t="s">
        <v>7396</v>
      </c>
      <c r="H1919" s="2">
        <v>189</v>
      </c>
      <c r="I1919">
        <v>6</v>
      </c>
      <c r="J1919" s="3">
        <v>6</v>
      </c>
      <c r="K1919">
        <f t="shared" si="58"/>
        <v>0</v>
      </c>
      <c r="L1919" s="1">
        <v>73.5</v>
      </c>
      <c r="M1919" s="1">
        <f t="shared" si="59"/>
        <v>1134</v>
      </c>
    </row>
    <row r="1920" spans="1:13" x14ac:dyDescent="0.25">
      <c r="A1920" t="s">
        <v>7397</v>
      </c>
      <c r="B1920">
        <v>87278641</v>
      </c>
      <c r="C1920" t="s">
        <v>8</v>
      </c>
      <c r="D1920" t="s">
        <v>1646</v>
      </c>
      <c r="E1920" t="s">
        <v>7398</v>
      </c>
      <c r="F1920" t="s">
        <v>7399</v>
      </c>
      <c r="G1920" t="s">
        <v>7400</v>
      </c>
      <c r="H1920" s="2">
        <v>99</v>
      </c>
      <c r="I1920">
        <v>4</v>
      </c>
      <c r="J1920" s="3">
        <v>4</v>
      </c>
      <c r="K1920">
        <f t="shared" si="58"/>
        <v>0</v>
      </c>
      <c r="L1920" s="1">
        <v>73.72</v>
      </c>
      <c r="M1920" s="1">
        <f t="shared" si="59"/>
        <v>396</v>
      </c>
    </row>
    <row r="1921" spans="1:13" x14ac:dyDescent="0.25">
      <c r="A1921" t="s">
        <v>7401</v>
      </c>
      <c r="B1921">
        <v>87278651</v>
      </c>
      <c r="C1921" t="s">
        <v>8</v>
      </c>
      <c r="D1921" t="s">
        <v>1646</v>
      </c>
      <c r="E1921" t="s">
        <v>7402</v>
      </c>
      <c r="F1921" t="s">
        <v>7403</v>
      </c>
      <c r="G1921" t="s">
        <v>7404</v>
      </c>
      <c r="H1921" s="2">
        <v>149</v>
      </c>
      <c r="I1921">
        <v>6</v>
      </c>
      <c r="J1921" s="3">
        <v>6</v>
      </c>
      <c r="K1921">
        <f t="shared" si="58"/>
        <v>0</v>
      </c>
      <c r="L1921" s="1">
        <v>73.3</v>
      </c>
      <c r="M1921" s="1">
        <f t="shared" si="59"/>
        <v>894</v>
      </c>
    </row>
    <row r="1922" spans="1:13" x14ac:dyDescent="0.25">
      <c r="A1922" t="s">
        <v>7405</v>
      </c>
      <c r="B1922">
        <v>87278681</v>
      </c>
      <c r="C1922" t="s">
        <v>8</v>
      </c>
      <c r="D1922" t="s">
        <v>80</v>
      </c>
      <c r="E1922" t="s">
        <v>7406</v>
      </c>
      <c r="F1922" t="s">
        <v>7407</v>
      </c>
      <c r="G1922" t="s">
        <v>7408</v>
      </c>
      <c r="H1922" s="2">
        <v>749</v>
      </c>
      <c r="I1922">
        <v>6</v>
      </c>
      <c r="J1922" s="3">
        <v>6</v>
      </c>
      <c r="K1922">
        <f t="shared" si="58"/>
        <v>0</v>
      </c>
      <c r="L1922" s="1">
        <v>370.68</v>
      </c>
      <c r="M1922" s="1">
        <f t="shared" si="59"/>
        <v>4494</v>
      </c>
    </row>
    <row r="1923" spans="1:13" x14ac:dyDescent="0.25">
      <c r="A1923" t="s">
        <v>7409</v>
      </c>
      <c r="B1923">
        <v>87278691</v>
      </c>
      <c r="C1923" t="s">
        <v>8</v>
      </c>
      <c r="D1923" t="s">
        <v>80</v>
      </c>
      <c r="E1923" t="s">
        <v>7410</v>
      </c>
      <c r="F1923" t="s">
        <v>7411</v>
      </c>
      <c r="G1923" t="s">
        <v>7412</v>
      </c>
      <c r="H1923" s="2">
        <v>749</v>
      </c>
      <c r="I1923">
        <v>5</v>
      </c>
      <c r="J1923" s="3">
        <v>5</v>
      </c>
      <c r="K1923">
        <f t="shared" ref="K1923:K1986" si="60">J1923-I1923</f>
        <v>0</v>
      </c>
      <c r="L1923" s="1">
        <v>370.68</v>
      </c>
      <c r="M1923" s="1">
        <f t="shared" ref="M1923:M1986" si="61">J1923*H1923</f>
        <v>3745</v>
      </c>
    </row>
    <row r="1924" spans="1:13" x14ac:dyDescent="0.25">
      <c r="A1924" t="s">
        <v>7413</v>
      </c>
      <c r="B1924">
        <v>87278701</v>
      </c>
      <c r="C1924" t="s">
        <v>8</v>
      </c>
      <c r="D1924" t="s">
        <v>80</v>
      </c>
      <c r="E1924" t="s">
        <v>7414</v>
      </c>
      <c r="F1924" t="s">
        <v>7415</v>
      </c>
      <c r="G1924" t="s">
        <v>7416</v>
      </c>
      <c r="H1924" s="2">
        <v>749</v>
      </c>
      <c r="I1924">
        <v>3</v>
      </c>
      <c r="J1924" s="3">
        <v>3</v>
      </c>
      <c r="K1924">
        <f t="shared" si="60"/>
        <v>0</v>
      </c>
      <c r="L1924" s="1">
        <v>316.35000000000002</v>
      </c>
      <c r="M1924" s="1">
        <f t="shared" si="61"/>
        <v>2247</v>
      </c>
    </row>
    <row r="1925" spans="1:13" x14ac:dyDescent="0.25">
      <c r="A1925" t="s">
        <v>7417</v>
      </c>
      <c r="B1925">
        <v>87278711</v>
      </c>
      <c r="C1925" t="s">
        <v>8</v>
      </c>
      <c r="D1925" t="s">
        <v>80</v>
      </c>
      <c r="E1925" t="s">
        <v>7418</v>
      </c>
      <c r="F1925" t="s">
        <v>7419</v>
      </c>
      <c r="G1925" t="s">
        <v>7420</v>
      </c>
      <c r="H1925" s="2">
        <v>749</v>
      </c>
      <c r="I1925">
        <v>6</v>
      </c>
      <c r="J1925" s="3">
        <v>6</v>
      </c>
      <c r="K1925">
        <f t="shared" si="60"/>
        <v>0</v>
      </c>
      <c r="L1925" s="1">
        <v>316.35000000000002</v>
      </c>
      <c r="M1925" s="1">
        <f t="shared" si="61"/>
        <v>4494</v>
      </c>
    </row>
    <row r="1926" spans="1:13" x14ac:dyDescent="0.25">
      <c r="A1926" t="s">
        <v>7421</v>
      </c>
      <c r="B1926">
        <v>87278721</v>
      </c>
      <c r="C1926" t="s">
        <v>8</v>
      </c>
      <c r="D1926" t="s">
        <v>80</v>
      </c>
      <c r="E1926" t="s">
        <v>7422</v>
      </c>
      <c r="F1926" t="s">
        <v>7423</v>
      </c>
      <c r="G1926" t="s">
        <v>7424</v>
      </c>
      <c r="H1926" s="2">
        <v>749</v>
      </c>
      <c r="I1926">
        <v>4</v>
      </c>
      <c r="J1926" s="3">
        <v>4</v>
      </c>
      <c r="K1926">
        <f t="shared" si="60"/>
        <v>0</v>
      </c>
      <c r="L1926" s="1">
        <v>316.35000000000002</v>
      </c>
      <c r="M1926" s="1">
        <f t="shared" si="61"/>
        <v>2996</v>
      </c>
    </row>
    <row r="1927" spans="1:13" x14ac:dyDescent="0.25">
      <c r="A1927" t="s">
        <v>7425</v>
      </c>
      <c r="B1927">
        <v>87278731</v>
      </c>
      <c r="C1927" t="s">
        <v>8</v>
      </c>
      <c r="D1927" t="s">
        <v>80</v>
      </c>
      <c r="E1927" t="s">
        <v>7426</v>
      </c>
      <c r="F1927" t="s">
        <v>7427</v>
      </c>
      <c r="G1927" t="s">
        <v>7428</v>
      </c>
      <c r="H1927" s="2">
        <v>749</v>
      </c>
      <c r="I1927">
        <v>6</v>
      </c>
      <c r="J1927" s="3">
        <v>6</v>
      </c>
      <c r="K1927">
        <f t="shared" si="60"/>
        <v>0</v>
      </c>
      <c r="L1927" s="1">
        <v>316.35000000000002</v>
      </c>
      <c r="M1927" s="1">
        <f t="shared" si="61"/>
        <v>4494</v>
      </c>
    </row>
    <row r="1928" spans="1:13" x14ac:dyDescent="0.25">
      <c r="A1928" t="s">
        <v>7429</v>
      </c>
      <c r="B1928">
        <v>87278741</v>
      </c>
      <c r="C1928" t="s">
        <v>8</v>
      </c>
      <c r="D1928" t="s">
        <v>80</v>
      </c>
      <c r="E1928" t="s">
        <v>7430</v>
      </c>
      <c r="F1928" t="s">
        <v>7431</v>
      </c>
      <c r="G1928" t="s">
        <v>7432</v>
      </c>
      <c r="H1928" s="2">
        <v>749</v>
      </c>
      <c r="I1928">
        <v>4</v>
      </c>
      <c r="J1928" s="3">
        <v>4</v>
      </c>
      <c r="K1928">
        <f t="shared" si="60"/>
        <v>0</v>
      </c>
      <c r="L1928" s="1">
        <v>370.68</v>
      </c>
      <c r="M1928" s="1">
        <f t="shared" si="61"/>
        <v>2996</v>
      </c>
    </row>
    <row r="1929" spans="1:13" x14ac:dyDescent="0.25">
      <c r="A1929" t="s">
        <v>7433</v>
      </c>
      <c r="B1929">
        <v>87278861</v>
      </c>
      <c r="C1929" t="s">
        <v>8</v>
      </c>
      <c r="D1929" t="s">
        <v>80</v>
      </c>
      <c r="E1929" t="s">
        <v>7434</v>
      </c>
      <c r="F1929" t="s">
        <v>7435</v>
      </c>
      <c r="G1929" t="s">
        <v>7436</v>
      </c>
      <c r="H1929" s="2">
        <v>299</v>
      </c>
      <c r="I1929">
        <v>6</v>
      </c>
      <c r="J1929" s="3">
        <v>6</v>
      </c>
      <c r="K1929">
        <f t="shared" si="60"/>
        <v>0</v>
      </c>
      <c r="L1929" s="1">
        <v>102.22</v>
      </c>
      <c r="M1929" s="1">
        <f t="shared" si="61"/>
        <v>1794</v>
      </c>
    </row>
    <row r="1930" spans="1:13" x14ac:dyDescent="0.25">
      <c r="A1930" t="s">
        <v>7437</v>
      </c>
      <c r="B1930">
        <v>87278881</v>
      </c>
      <c r="C1930" t="s">
        <v>8</v>
      </c>
      <c r="D1930" t="s">
        <v>80</v>
      </c>
      <c r="E1930" t="s">
        <v>7438</v>
      </c>
      <c r="F1930" t="s">
        <v>7439</v>
      </c>
      <c r="G1930" t="s">
        <v>7440</v>
      </c>
      <c r="H1930" s="2">
        <v>849</v>
      </c>
      <c r="I1930">
        <v>5</v>
      </c>
      <c r="J1930" s="3">
        <v>5</v>
      </c>
      <c r="K1930">
        <f t="shared" si="60"/>
        <v>0</v>
      </c>
      <c r="L1930" s="1">
        <v>323.95</v>
      </c>
      <c r="M1930" s="1">
        <f t="shared" si="61"/>
        <v>4245</v>
      </c>
    </row>
    <row r="1931" spans="1:13" x14ac:dyDescent="0.25">
      <c r="A1931" t="s">
        <v>7441</v>
      </c>
      <c r="B1931">
        <v>87278891</v>
      </c>
      <c r="C1931" t="s">
        <v>8</v>
      </c>
      <c r="D1931" t="s">
        <v>80</v>
      </c>
      <c r="E1931" t="s">
        <v>7442</v>
      </c>
      <c r="F1931" t="s">
        <v>7443</v>
      </c>
      <c r="G1931" t="s">
        <v>7444</v>
      </c>
      <c r="H1931" s="2">
        <v>499</v>
      </c>
      <c r="I1931">
        <v>10</v>
      </c>
      <c r="J1931" s="3">
        <v>10</v>
      </c>
      <c r="K1931">
        <f t="shared" si="60"/>
        <v>0</v>
      </c>
      <c r="L1931" s="1">
        <v>197.01</v>
      </c>
      <c r="M1931" s="1">
        <f t="shared" si="61"/>
        <v>4990</v>
      </c>
    </row>
    <row r="1932" spans="1:13" x14ac:dyDescent="0.25">
      <c r="A1932" t="s">
        <v>7445</v>
      </c>
      <c r="B1932">
        <v>87278931</v>
      </c>
      <c r="C1932" t="s">
        <v>8</v>
      </c>
      <c r="D1932" t="s">
        <v>80</v>
      </c>
      <c r="E1932" t="s">
        <v>7446</v>
      </c>
      <c r="F1932" t="s">
        <v>7447</v>
      </c>
      <c r="G1932" t="s">
        <v>7448</v>
      </c>
      <c r="H1932" s="2">
        <v>499</v>
      </c>
      <c r="I1932">
        <v>3</v>
      </c>
      <c r="J1932" s="3">
        <v>3</v>
      </c>
      <c r="K1932">
        <f t="shared" si="60"/>
        <v>0</v>
      </c>
      <c r="L1932" s="1">
        <v>216.6</v>
      </c>
      <c r="M1932" s="1">
        <f t="shared" si="61"/>
        <v>1497</v>
      </c>
    </row>
    <row r="1933" spans="1:13" x14ac:dyDescent="0.25">
      <c r="A1933" t="s">
        <v>7449</v>
      </c>
      <c r="B1933">
        <v>87278961</v>
      </c>
      <c r="C1933" t="s">
        <v>8</v>
      </c>
      <c r="D1933" t="s">
        <v>1288</v>
      </c>
      <c r="E1933" t="s">
        <v>7450</v>
      </c>
      <c r="F1933" t="s">
        <v>7451</v>
      </c>
      <c r="G1933" t="s">
        <v>7452</v>
      </c>
      <c r="H1933" s="2">
        <v>209</v>
      </c>
      <c r="I1933">
        <v>9</v>
      </c>
      <c r="J1933" s="3">
        <v>9</v>
      </c>
      <c r="K1933">
        <f t="shared" si="60"/>
        <v>0</v>
      </c>
      <c r="L1933" s="1">
        <v>133.94</v>
      </c>
      <c r="M1933" s="1">
        <f t="shared" si="61"/>
        <v>1881</v>
      </c>
    </row>
    <row r="1934" spans="1:13" x14ac:dyDescent="0.25">
      <c r="A1934" t="s">
        <v>7453</v>
      </c>
      <c r="B1934">
        <v>87278981</v>
      </c>
      <c r="C1934" t="s">
        <v>8</v>
      </c>
      <c r="D1934" t="s">
        <v>1288</v>
      </c>
      <c r="E1934" t="s">
        <v>7454</v>
      </c>
      <c r="F1934" t="s">
        <v>7455</v>
      </c>
      <c r="G1934" t="s">
        <v>7456</v>
      </c>
      <c r="H1934" s="2">
        <v>209</v>
      </c>
      <c r="I1934">
        <v>16</v>
      </c>
      <c r="J1934" s="3">
        <v>15</v>
      </c>
      <c r="K1934">
        <f t="shared" si="60"/>
        <v>-1</v>
      </c>
      <c r="L1934" s="1">
        <v>133.94999999999999</v>
      </c>
      <c r="M1934" s="1">
        <f t="shared" si="61"/>
        <v>3135</v>
      </c>
    </row>
    <row r="1935" spans="1:13" x14ac:dyDescent="0.25">
      <c r="A1935" t="s">
        <v>7457</v>
      </c>
      <c r="B1935">
        <v>87279001</v>
      </c>
      <c r="C1935" t="s">
        <v>8</v>
      </c>
      <c r="D1935" t="s">
        <v>1288</v>
      </c>
      <c r="E1935" t="s">
        <v>7458</v>
      </c>
      <c r="F1935" t="s">
        <v>7459</v>
      </c>
      <c r="G1935" t="s">
        <v>7460</v>
      </c>
      <c r="H1935" s="2">
        <v>80.95</v>
      </c>
      <c r="I1935">
        <v>19</v>
      </c>
      <c r="J1935" s="3">
        <v>19</v>
      </c>
      <c r="K1935">
        <f t="shared" si="60"/>
        <v>0</v>
      </c>
      <c r="L1935" s="1">
        <v>52.09</v>
      </c>
      <c r="M1935" s="1">
        <f t="shared" si="61"/>
        <v>1538.05</v>
      </c>
    </row>
    <row r="1936" spans="1:13" x14ac:dyDescent="0.25">
      <c r="A1936" t="s">
        <v>7461</v>
      </c>
      <c r="B1936">
        <v>87279021</v>
      </c>
      <c r="C1936" t="s">
        <v>198</v>
      </c>
      <c r="D1936" t="s">
        <v>582</v>
      </c>
      <c r="E1936" t="s">
        <v>7462</v>
      </c>
      <c r="F1936" t="s">
        <v>7463</v>
      </c>
      <c r="G1936" t="s">
        <v>7464</v>
      </c>
      <c r="H1936" s="2">
        <v>484</v>
      </c>
      <c r="I1936">
        <v>5</v>
      </c>
      <c r="J1936" s="3">
        <v>5</v>
      </c>
      <c r="K1936">
        <f t="shared" si="60"/>
        <v>0</v>
      </c>
      <c r="L1936" s="1">
        <v>339.6</v>
      </c>
      <c r="M1936" s="1">
        <f t="shared" si="61"/>
        <v>2420</v>
      </c>
    </row>
    <row r="1937" spans="1:13" x14ac:dyDescent="0.25">
      <c r="A1937" t="s">
        <v>7465</v>
      </c>
      <c r="B1937">
        <v>87279041</v>
      </c>
      <c r="C1937" t="s">
        <v>8</v>
      </c>
      <c r="D1937" t="s">
        <v>9</v>
      </c>
      <c r="E1937" t="s">
        <v>7466</v>
      </c>
      <c r="F1937" t="s">
        <v>7467</v>
      </c>
      <c r="G1937" t="s">
        <v>7468</v>
      </c>
      <c r="H1937" s="2">
        <v>249</v>
      </c>
      <c r="I1937">
        <v>4</v>
      </c>
      <c r="J1937" s="3">
        <v>4</v>
      </c>
      <c r="K1937">
        <f t="shared" si="60"/>
        <v>0</v>
      </c>
      <c r="L1937" s="1">
        <v>101.96</v>
      </c>
      <c r="M1937" s="1">
        <f t="shared" si="61"/>
        <v>996</v>
      </c>
    </row>
    <row r="1938" spans="1:13" x14ac:dyDescent="0.25">
      <c r="A1938" t="s">
        <v>7469</v>
      </c>
      <c r="B1938">
        <v>87279051</v>
      </c>
      <c r="C1938" t="s">
        <v>8</v>
      </c>
      <c r="D1938" t="s">
        <v>9</v>
      </c>
      <c r="E1938" t="s">
        <v>7470</v>
      </c>
      <c r="F1938" t="s">
        <v>7471</v>
      </c>
      <c r="G1938" t="s">
        <v>7472</v>
      </c>
      <c r="H1938" s="2">
        <v>279</v>
      </c>
      <c r="I1938">
        <v>3</v>
      </c>
      <c r="J1938" s="3">
        <v>3</v>
      </c>
      <c r="K1938">
        <f t="shared" si="60"/>
        <v>0</v>
      </c>
      <c r="L1938" s="1">
        <v>101.96</v>
      </c>
      <c r="M1938" s="1">
        <f t="shared" si="61"/>
        <v>837</v>
      </c>
    </row>
    <row r="1939" spans="1:13" x14ac:dyDescent="0.25">
      <c r="A1939" t="s">
        <v>7473</v>
      </c>
      <c r="B1939">
        <v>87279061</v>
      </c>
      <c r="C1939" t="s">
        <v>8</v>
      </c>
      <c r="D1939" t="s">
        <v>9</v>
      </c>
      <c r="E1939" t="s">
        <v>7474</v>
      </c>
      <c r="F1939" t="s">
        <v>7475</v>
      </c>
      <c r="G1939" t="s">
        <v>7476</v>
      </c>
      <c r="H1939" s="2">
        <v>149</v>
      </c>
      <c r="I1939">
        <v>2</v>
      </c>
      <c r="J1939" s="3">
        <v>2</v>
      </c>
      <c r="K1939">
        <f t="shared" si="60"/>
        <v>0</v>
      </c>
      <c r="L1939" s="1">
        <v>43.67</v>
      </c>
      <c r="M1939" s="1">
        <f t="shared" si="61"/>
        <v>298</v>
      </c>
    </row>
    <row r="1940" spans="1:13" x14ac:dyDescent="0.25">
      <c r="A1940" t="s">
        <v>7477</v>
      </c>
      <c r="B1940">
        <v>87279081</v>
      </c>
      <c r="C1940" t="s">
        <v>8</v>
      </c>
      <c r="D1940" t="s">
        <v>9</v>
      </c>
      <c r="E1940" t="s">
        <v>7478</v>
      </c>
      <c r="F1940" t="s">
        <v>7479</v>
      </c>
      <c r="G1940" t="s">
        <v>7480</v>
      </c>
      <c r="H1940" s="2">
        <v>149</v>
      </c>
      <c r="I1940">
        <v>3</v>
      </c>
      <c r="J1940" s="3">
        <v>3</v>
      </c>
      <c r="K1940">
        <f t="shared" si="60"/>
        <v>0</v>
      </c>
      <c r="L1940" s="1">
        <v>58.48</v>
      </c>
      <c r="M1940" s="1">
        <f t="shared" si="61"/>
        <v>447</v>
      </c>
    </row>
    <row r="1941" spans="1:13" x14ac:dyDescent="0.25">
      <c r="A1941" t="s">
        <v>7481</v>
      </c>
      <c r="B1941">
        <v>87279151</v>
      </c>
      <c r="C1941" t="s">
        <v>8</v>
      </c>
      <c r="D1941" t="s">
        <v>4339</v>
      </c>
      <c r="E1941" t="s">
        <v>7482</v>
      </c>
      <c r="F1941" t="s">
        <v>7483</v>
      </c>
      <c r="G1941" t="s">
        <v>7484</v>
      </c>
      <c r="H1941" s="2">
        <v>289</v>
      </c>
      <c r="I1941">
        <v>6</v>
      </c>
      <c r="J1941" s="3">
        <v>6</v>
      </c>
      <c r="K1941">
        <f t="shared" si="60"/>
        <v>0</v>
      </c>
      <c r="L1941" s="1">
        <v>142</v>
      </c>
      <c r="M1941" s="1">
        <f t="shared" si="61"/>
        <v>1734</v>
      </c>
    </row>
    <row r="1942" spans="1:13" x14ac:dyDescent="0.25">
      <c r="A1942" t="s">
        <v>7485</v>
      </c>
      <c r="B1942">
        <v>87279281</v>
      </c>
      <c r="C1942" t="s">
        <v>8</v>
      </c>
      <c r="D1942" t="s">
        <v>9</v>
      </c>
      <c r="E1942" t="s">
        <v>7486</v>
      </c>
      <c r="F1942" t="s">
        <v>7487</v>
      </c>
      <c r="G1942" t="s">
        <v>7488</v>
      </c>
      <c r="H1942" s="2">
        <v>299</v>
      </c>
      <c r="I1942">
        <v>4</v>
      </c>
      <c r="J1942" s="3">
        <v>4</v>
      </c>
      <c r="K1942">
        <f t="shared" si="60"/>
        <v>0</v>
      </c>
      <c r="L1942" s="1">
        <v>89.98</v>
      </c>
      <c r="M1942" s="1">
        <f t="shared" si="61"/>
        <v>1196</v>
      </c>
    </row>
    <row r="1943" spans="1:13" x14ac:dyDescent="0.25">
      <c r="A1943" t="s">
        <v>7489</v>
      </c>
      <c r="B1943">
        <v>87279291</v>
      </c>
      <c r="C1943" t="s">
        <v>8</v>
      </c>
      <c r="D1943" t="s">
        <v>9</v>
      </c>
      <c r="E1943" t="s">
        <v>7490</v>
      </c>
      <c r="F1943" t="s">
        <v>7491</v>
      </c>
      <c r="G1943" t="s">
        <v>7492</v>
      </c>
      <c r="H1943" s="2">
        <v>299</v>
      </c>
      <c r="I1943">
        <v>4</v>
      </c>
      <c r="J1943" s="3">
        <v>4</v>
      </c>
      <c r="K1943">
        <f t="shared" si="60"/>
        <v>0</v>
      </c>
      <c r="L1943" s="1">
        <v>91.51</v>
      </c>
      <c r="M1943" s="1">
        <f t="shared" si="61"/>
        <v>1196</v>
      </c>
    </row>
    <row r="1944" spans="1:13" x14ac:dyDescent="0.25">
      <c r="A1944" t="s">
        <v>7493</v>
      </c>
      <c r="B1944">
        <v>87279561</v>
      </c>
      <c r="C1944" t="s">
        <v>8</v>
      </c>
      <c r="D1944" t="s">
        <v>9</v>
      </c>
      <c r="E1944" t="s">
        <v>7494</v>
      </c>
      <c r="F1944" t="s">
        <v>7495</v>
      </c>
      <c r="G1944" t="s">
        <v>7496</v>
      </c>
      <c r="H1944" s="2">
        <v>129</v>
      </c>
      <c r="I1944">
        <v>105</v>
      </c>
      <c r="J1944" s="3">
        <v>105</v>
      </c>
      <c r="K1944">
        <f t="shared" si="60"/>
        <v>0</v>
      </c>
      <c r="L1944" s="1">
        <v>44.16</v>
      </c>
      <c r="M1944" s="1">
        <f t="shared" si="61"/>
        <v>13545</v>
      </c>
    </row>
    <row r="1945" spans="1:13" x14ac:dyDescent="0.25">
      <c r="A1945" t="s">
        <v>7497</v>
      </c>
      <c r="B1945">
        <v>87279571</v>
      </c>
      <c r="C1945" t="s">
        <v>8</v>
      </c>
      <c r="D1945" t="s">
        <v>9</v>
      </c>
      <c r="E1945" t="s">
        <v>7498</v>
      </c>
      <c r="F1945" t="s">
        <v>7499</v>
      </c>
      <c r="G1945" t="s">
        <v>7500</v>
      </c>
      <c r="H1945" s="2">
        <v>129</v>
      </c>
      <c r="I1945">
        <v>109</v>
      </c>
      <c r="J1945" s="3">
        <v>109</v>
      </c>
      <c r="K1945">
        <f t="shared" si="60"/>
        <v>0</v>
      </c>
      <c r="L1945" s="1">
        <v>44.03</v>
      </c>
      <c r="M1945" s="1">
        <f t="shared" si="61"/>
        <v>14061</v>
      </c>
    </row>
    <row r="1946" spans="1:13" x14ac:dyDescent="0.25">
      <c r="A1946" t="s">
        <v>7501</v>
      </c>
      <c r="B1946">
        <v>87279581</v>
      </c>
      <c r="C1946" t="s">
        <v>8</v>
      </c>
      <c r="D1946" t="s">
        <v>9</v>
      </c>
      <c r="E1946" t="s">
        <v>7502</v>
      </c>
      <c r="F1946" t="s">
        <v>7503</v>
      </c>
      <c r="G1946" t="s">
        <v>7504</v>
      </c>
      <c r="H1946" s="2">
        <v>129</v>
      </c>
      <c r="I1946">
        <v>94</v>
      </c>
      <c r="J1946" s="3">
        <v>97</v>
      </c>
      <c r="K1946">
        <f t="shared" si="60"/>
        <v>3</v>
      </c>
      <c r="L1946" s="1">
        <v>45.48</v>
      </c>
      <c r="M1946" s="1">
        <f t="shared" si="61"/>
        <v>12513</v>
      </c>
    </row>
    <row r="1947" spans="1:13" x14ac:dyDescent="0.25">
      <c r="A1947" t="s">
        <v>7505</v>
      </c>
      <c r="B1947">
        <v>87279651</v>
      </c>
      <c r="C1947" t="s">
        <v>8</v>
      </c>
      <c r="D1947" t="s">
        <v>9</v>
      </c>
      <c r="E1947" t="s">
        <v>7506</v>
      </c>
      <c r="F1947" t="s">
        <v>7507</v>
      </c>
      <c r="G1947" t="s">
        <v>7508</v>
      </c>
      <c r="H1947" s="2">
        <v>49</v>
      </c>
      <c r="I1947">
        <v>2</v>
      </c>
      <c r="J1947" s="3">
        <v>2</v>
      </c>
      <c r="K1947">
        <f t="shared" si="60"/>
        <v>0</v>
      </c>
      <c r="L1947" s="1">
        <v>17.420000000000002</v>
      </c>
      <c r="M1947" s="1">
        <f t="shared" si="61"/>
        <v>98</v>
      </c>
    </row>
    <row r="1948" spans="1:13" x14ac:dyDescent="0.25">
      <c r="A1948" t="s">
        <v>7509</v>
      </c>
      <c r="B1948">
        <v>87279661</v>
      </c>
      <c r="C1948" t="s">
        <v>8</v>
      </c>
      <c r="D1948" t="s">
        <v>9</v>
      </c>
      <c r="E1948" t="s">
        <v>7510</v>
      </c>
      <c r="F1948" t="s">
        <v>7511</v>
      </c>
      <c r="G1948" t="s">
        <v>7512</v>
      </c>
      <c r="H1948" s="2">
        <v>29</v>
      </c>
      <c r="I1948">
        <v>6</v>
      </c>
      <c r="J1948" s="3">
        <v>5</v>
      </c>
      <c r="K1948">
        <f t="shared" si="60"/>
        <v>-1</v>
      </c>
      <c r="L1948" s="1">
        <v>16.649999999999999</v>
      </c>
      <c r="M1948" s="1">
        <f t="shared" si="61"/>
        <v>145</v>
      </c>
    </row>
    <row r="1949" spans="1:13" x14ac:dyDescent="0.25">
      <c r="A1949" t="s">
        <v>7513</v>
      </c>
      <c r="B1949">
        <v>87279701</v>
      </c>
      <c r="C1949" t="s">
        <v>8</v>
      </c>
      <c r="D1949" t="s">
        <v>9</v>
      </c>
      <c r="E1949" t="s">
        <v>7514</v>
      </c>
      <c r="F1949" t="s">
        <v>7515</v>
      </c>
      <c r="G1949" t="s">
        <v>7516</v>
      </c>
      <c r="H1949" s="2">
        <v>29</v>
      </c>
      <c r="I1949">
        <v>13</v>
      </c>
      <c r="J1949" s="3">
        <v>12</v>
      </c>
      <c r="K1949">
        <f t="shared" si="60"/>
        <v>-1</v>
      </c>
      <c r="L1949" s="1">
        <v>19.13</v>
      </c>
      <c r="M1949" s="1">
        <f t="shared" si="61"/>
        <v>348</v>
      </c>
    </row>
    <row r="1950" spans="1:13" x14ac:dyDescent="0.25">
      <c r="A1950" t="s">
        <v>7517</v>
      </c>
      <c r="B1950">
        <v>87280101</v>
      </c>
      <c r="C1950" t="s">
        <v>1157</v>
      </c>
      <c r="D1950" t="s">
        <v>7017</v>
      </c>
      <c r="E1950" t="s">
        <v>7518</v>
      </c>
      <c r="F1950" t="s">
        <v>7519</v>
      </c>
      <c r="G1950" t="s">
        <v>7520</v>
      </c>
      <c r="H1950" s="2">
        <v>69</v>
      </c>
      <c r="I1950">
        <v>18</v>
      </c>
      <c r="J1950" s="3">
        <v>18</v>
      </c>
      <c r="K1950">
        <f t="shared" si="60"/>
        <v>0</v>
      </c>
      <c r="L1950" s="1">
        <v>26.75</v>
      </c>
      <c r="M1950" s="1">
        <f t="shared" si="61"/>
        <v>1242</v>
      </c>
    </row>
    <row r="1951" spans="1:13" x14ac:dyDescent="0.25">
      <c r="A1951" t="s">
        <v>7521</v>
      </c>
      <c r="B1951">
        <v>87280111</v>
      </c>
      <c r="C1951" t="s">
        <v>1157</v>
      </c>
      <c r="D1951" t="s">
        <v>7017</v>
      </c>
      <c r="E1951" t="s">
        <v>7522</v>
      </c>
      <c r="F1951" t="s">
        <v>7523</v>
      </c>
      <c r="G1951" t="s">
        <v>7524</v>
      </c>
      <c r="H1951" s="2">
        <v>69</v>
      </c>
      <c r="I1951">
        <v>16</v>
      </c>
      <c r="J1951" s="3">
        <v>16</v>
      </c>
      <c r="K1951">
        <f t="shared" si="60"/>
        <v>0</v>
      </c>
      <c r="L1951" s="1">
        <v>26.75</v>
      </c>
      <c r="M1951" s="1">
        <f t="shared" si="61"/>
        <v>1104</v>
      </c>
    </row>
    <row r="1952" spans="1:13" x14ac:dyDescent="0.25">
      <c r="A1952" t="s">
        <v>7525</v>
      </c>
      <c r="B1952">
        <v>87280281</v>
      </c>
      <c r="C1952" t="s">
        <v>8</v>
      </c>
      <c r="D1952" t="s">
        <v>9</v>
      </c>
      <c r="E1952" t="s">
        <v>7526</v>
      </c>
      <c r="F1952" t="s">
        <v>7527</v>
      </c>
      <c r="G1952" t="s">
        <v>7528</v>
      </c>
      <c r="H1952" s="2">
        <v>99</v>
      </c>
      <c r="I1952">
        <v>1</v>
      </c>
      <c r="J1952" s="3">
        <v>1</v>
      </c>
      <c r="K1952">
        <f t="shared" si="60"/>
        <v>0</v>
      </c>
      <c r="L1952" s="1">
        <v>31.15</v>
      </c>
      <c r="M1952" s="1">
        <f t="shared" si="61"/>
        <v>99</v>
      </c>
    </row>
    <row r="1953" spans="1:13" x14ac:dyDescent="0.25">
      <c r="A1953" t="s">
        <v>7529</v>
      </c>
      <c r="B1953">
        <v>87280351</v>
      </c>
      <c r="C1953" t="s">
        <v>8</v>
      </c>
      <c r="D1953" t="s">
        <v>9</v>
      </c>
      <c r="E1953" t="s">
        <v>7530</v>
      </c>
      <c r="F1953" t="s">
        <v>7531</v>
      </c>
      <c r="G1953" t="s">
        <v>7532</v>
      </c>
      <c r="H1953" s="2">
        <v>39</v>
      </c>
      <c r="I1953">
        <v>132</v>
      </c>
      <c r="J1953" s="3">
        <v>122</v>
      </c>
      <c r="K1953">
        <f t="shared" si="60"/>
        <v>-10</v>
      </c>
      <c r="L1953" s="1">
        <v>16.079999999999998</v>
      </c>
      <c r="M1953" s="1">
        <f t="shared" si="61"/>
        <v>4758</v>
      </c>
    </row>
    <row r="1954" spans="1:13" x14ac:dyDescent="0.25">
      <c r="A1954" t="s">
        <v>7533</v>
      </c>
      <c r="B1954">
        <v>87280361</v>
      </c>
      <c r="C1954" t="s">
        <v>8</v>
      </c>
      <c r="D1954" t="s">
        <v>9</v>
      </c>
      <c r="E1954" t="s">
        <v>7534</v>
      </c>
      <c r="F1954" t="s">
        <v>7534</v>
      </c>
      <c r="G1954" t="s">
        <v>7535</v>
      </c>
      <c r="H1954" s="2">
        <v>69</v>
      </c>
      <c r="I1954">
        <v>73</v>
      </c>
      <c r="J1954" s="3">
        <v>73</v>
      </c>
      <c r="K1954">
        <f t="shared" si="60"/>
        <v>0</v>
      </c>
      <c r="L1954" s="1">
        <v>16.079999999999998</v>
      </c>
      <c r="M1954" s="1">
        <f t="shared" si="61"/>
        <v>5037</v>
      </c>
    </row>
    <row r="1955" spans="1:13" x14ac:dyDescent="0.25">
      <c r="A1955" t="s">
        <v>7536</v>
      </c>
      <c r="B1955">
        <v>87280451</v>
      </c>
      <c r="C1955" t="s">
        <v>8</v>
      </c>
      <c r="D1955" t="s">
        <v>9</v>
      </c>
      <c r="E1955" t="s">
        <v>7537</v>
      </c>
      <c r="F1955" t="s">
        <v>7538</v>
      </c>
      <c r="G1955" t="s">
        <v>7539</v>
      </c>
      <c r="H1955" s="2">
        <v>179</v>
      </c>
      <c r="I1955">
        <v>10</v>
      </c>
      <c r="J1955" s="3">
        <v>10</v>
      </c>
      <c r="K1955">
        <f t="shared" si="60"/>
        <v>0</v>
      </c>
      <c r="L1955" s="1">
        <v>66.38</v>
      </c>
      <c r="M1955" s="1">
        <f t="shared" si="61"/>
        <v>1790</v>
      </c>
    </row>
    <row r="1956" spans="1:13" x14ac:dyDescent="0.25">
      <c r="A1956" t="s">
        <v>7540</v>
      </c>
      <c r="B1956">
        <v>87280461</v>
      </c>
      <c r="C1956" t="s">
        <v>8</v>
      </c>
      <c r="D1956" t="s">
        <v>9</v>
      </c>
      <c r="E1956" t="s">
        <v>7541</v>
      </c>
      <c r="F1956" t="s">
        <v>7542</v>
      </c>
      <c r="G1956" t="s">
        <v>7543</v>
      </c>
      <c r="H1956" s="2">
        <v>179</v>
      </c>
      <c r="I1956">
        <v>13</v>
      </c>
      <c r="J1956" s="3">
        <v>13</v>
      </c>
      <c r="K1956">
        <f t="shared" si="60"/>
        <v>0</v>
      </c>
      <c r="L1956" s="1">
        <v>67.260000000000005</v>
      </c>
      <c r="M1956" s="1">
        <f t="shared" si="61"/>
        <v>2327</v>
      </c>
    </row>
    <row r="1957" spans="1:13" x14ac:dyDescent="0.25">
      <c r="A1957" t="s">
        <v>7544</v>
      </c>
      <c r="B1957">
        <v>87280471</v>
      </c>
      <c r="C1957" t="s">
        <v>8</v>
      </c>
      <c r="D1957" t="s">
        <v>9</v>
      </c>
      <c r="E1957" t="s">
        <v>7545</v>
      </c>
      <c r="F1957" t="s">
        <v>7546</v>
      </c>
      <c r="G1957" t="s">
        <v>7547</v>
      </c>
      <c r="H1957" s="2">
        <v>149</v>
      </c>
      <c r="I1957">
        <v>10</v>
      </c>
      <c r="J1957" s="3">
        <v>10</v>
      </c>
      <c r="K1957">
        <f t="shared" si="60"/>
        <v>0</v>
      </c>
      <c r="L1957" s="1">
        <v>47.05</v>
      </c>
      <c r="M1957" s="1">
        <f t="shared" si="61"/>
        <v>1490</v>
      </c>
    </row>
    <row r="1958" spans="1:13" x14ac:dyDescent="0.25">
      <c r="A1958" t="s">
        <v>7548</v>
      </c>
      <c r="B1958">
        <v>87280481</v>
      </c>
      <c r="C1958" t="s">
        <v>8</v>
      </c>
      <c r="D1958" t="s">
        <v>9</v>
      </c>
      <c r="E1958" t="s">
        <v>7549</v>
      </c>
      <c r="F1958" t="s">
        <v>7550</v>
      </c>
      <c r="G1958" t="s">
        <v>7551</v>
      </c>
      <c r="H1958" s="2">
        <v>149</v>
      </c>
      <c r="I1958">
        <v>12</v>
      </c>
      <c r="J1958" s="3">
        <v>12</v>
      </c>
      <c r="K1958">
        <f t="shared" si="60"/>
        <v>0</v>
      </c>
      <c r="L1958" s="1">
        <v>46.81</v>
      </c>
      <c r="M1958" s="1">
        <f t="shared" si="61"/>
        <v>1788</v>
      </c>
    </row>
    <row r="1959" spans="1:13" x14ac:dyDescent="0.25">
      <c r="A1959" t="s">
        <v>7552</v>
      </c>
      <c r="B1959">
        <v>87280491</v>
      </c>
      <c r="C1959" t="s">
        <v>8</v>
      </c>
      <c r="D1959" t="s">
        <v>9</v>
      </c>
      <c r="E1959" t="s">
        <v>7553</v>
      </c>
      <c r="F1959" t="s">
        <v>7554</v>
      </c>
      <c r="G1959" t="s">
        <v>7555</v>
      </c>
      <c r="H1959" s="2">
        <v>99</v>
      </c>
      <c r="I1959">
        <v>43</v>
      </c>
      <c r="J1959" s="3">
        <v>43</v>
      </c>
      <c r="K1959">
        <f t="shared" si="60"/>
        <v>0</v>
      </c>
      <c r="L1959" s="1">
        <v>35.130000000000003</v>
      </c>
      <c r="M1959" s="1">
        <f t="shared" si="61"/>
        <v>4257</v>
      </c>
    </row>
    <row r="1960" spans="1:13" x14ac:dyDescent="0.25">
      <c r="A1960" t="s">
        <v>7556</v>
      </c>
      <c r="B1960">
        <v>87280501</v>
      </c>
      <c r="C1960" t="s">
        <v>8</v>
      </c>
      <c r="D1960" t="s">
        <v>9</v>
      </c>
      <c r="E1960" t="s">
        <v>7557</v>
      </c>
      <c r="F1960" t="s">
        <v>7558</v>
      </c>
      <c r="G1960" t="s">
        <v>7559</v>
      </c>
      <c r="H1960" s="2">
        <v>99</v>
      </c>
      <c r="I1960">
        <v>23</v>
      </c>
      <c r="J1960" s="3">
        <v>23</v>
      </c>
      <c r="K1960">
        <f t="shared" si="60"/>
        <v>0</v>
      </c>
      <c r="L1960" s="1">
        <v>35.19</v>
      </c>
      <c r="M1960" s="1">
        <f t="shared" si="61"/>
        <v>2277</v>
      </c>
    </row>
    <row r="1961" spans="1:13" x14ac:dyDescent="0.25">
      <c r="A1961" t="s">
        <v>7560</v>
      </c>
      <c r="B1961">
        <v>87280541</v>
      </c>
      <c r="C1961" t="s">
        <v>8</v>
      </c>
      <c r="D1961" t="s">
        <v>9</v>
      </c>
      <c r="E1961" t="s">
        <v>7561</v>
      </c>
      <c r="F1961" t="s">
        <v>7562</v>
      </c>
      <c r="G1961" t="s">
        <v>7563</v>
      </c>
      <c r="H1961" s="2">
        <v>99</v>
      </c>
      <c r="I1961">
        <v>16</v>
      </c>
      <c r="J1961" s="3">
        <v>16</v>
      </c>
      <c r="K1961">
        <f t="shared" si="60"/>
        <v>0</v>
      </c>
      <c r="L1961" s="1">
        <v>35.299999999999997</v>
      </c>
      <c r="M1961" s="1">
        <f t="shared" si="61"/>
        <v>1584</v>
      </c>
    </row>
    <row r="1962" spans="1:13" x14ac:dyDescent="0.25">
      <c r="A1962" t="s">
        <v>7564</v>
      </c>
      <c r="B1962">
        <v>87280571</v>
      </c>
      <c r="C1962" t="s">
        <v>8</v>
      </c>
      <c r="D1962" t="s">
        <v>9</v>
      </c>
      <c r="E1962" t="s">
        <v>7565</v>
      </c>
      <c r="F1962" t="s">
        <v>7566</v>
      </c>
      <c r="G1962" t="s">
        <v>7567</v>
      </c>
      <c r="H1962" s="2">
        <v>129</v>
      </c>
      <c r="I1962">
        <v>4</v>
      </c>
      <c r="J1962" s="3">
        <v>4</v>
      </c>
      <c r="K1962">
        <f t="shared" si="60"/>
        <v>0</v>
      </c>
      <c r="L1962" s="1">
        <v>77.930000000000007</v>
      </c>
      <c r="M1962" s="1">
        <f t="shared" si="61"/>
        <v>516</v>
      </c>
    </row>
    <row r="1963" spans="1:13" x14ac:dyDescent="0.25">
      <c r="A1963" t="s">
        <v>7568</v>
      </c>
      <c r="B1963">
        <v>87280711</v>
      </c>
      <c r="C1963" t="s">
        <v>8</v>
      </c>
      <c r="D1963" t="s">
        <v>9</v>
      </c>
      <c r="E1963" t="s">
        <v>7569</v>
      </c>
      <c r="F1963" t="s">
        <v>7570</v>
      </c>
      <c r="G1963" t="s">
        <v>7571</v>
      </c>
      <c r="H1963" s="2">
        <v>249</v>
      </c>
      <c r="I1963">
        <v>4</v>
      </c>
      <c r="J1963" s="3">
        <v>4</v>
      </c>
      <c r="K1963">
        <f t="shared" si="60"/>
        <v>0</v>
      </c>
      <c r="L1963" s="1">
        <v>70.650000000000006</v>
      </c>
      <c r="M1963" s="1">
        <f t="shared" si="61"/>
        <v>996</v>
      </c>
    </row>
    <row r="1964" spans="1:13" x14ac:dyDescent="0.25">
      <c r="A1964" t="s">
        <v>7572</v>
      </c>
      <c r="B1964">
        <v>87280731</v>
      </c>
      <c r="C1964" t="s">
        <v>8</v>
      </c>
      <c r="D1964" t="s">
        <v>55</v>
      </c>
      <c r="E1964" t="s">
        <v>7573</v>
      </c>
      <c r="F1964" t="s">
        <v>7574</v>
      </c>
      <c r="G1964" t="s">
        <v>7575</v>
      </c>
      <c r="H1964" s="2">
        <v>10</v>
      </c>
      <c r="I1964">
        <v>58</v>
      </c>
      <c r="J1964" s="3">
        <v>58</v>
      </c>
      <c r="K1964">
        <f t="shared" si="60"/>
        <v>0</v>
      </c>
      <c r="L1964" s="1">
        <v>2.06</v>
      </c>
      <c r="M1964" s="1">
        <f t="shared" si="61"/>
        <v>580</v>
      </c>
    </row>
    <row r="1965" spans="1:13" x14ac:dyDescent="0.25">
      <c r="A1965" t="s">
        <v>7576</v>
      </c>
      <c r="B1965">
        <v>87281131</v>
      </c>
      <c r="C1965" t="s">
        <v>8</v>
      </c>
      <c r="D1965" t="s">
        <v>5685</v>
      </c>
      <c r="E1965" t="s">
        <v>7577</v>
      </c>
      <c r="F1965" t="s">
        <v>7578</v>
      </c>
      <c r="G1965" t="s">
        <v>7579</v>
      </c>
      <c r="H1965" s="2">
        <v>149</v>
      </c>
      <c r="I1965">
        <v>8</v>
      </c>
      <c r="J1965" s="3">
        <v>7</v>
      </c>
      <c r="K1965">
        <f t="shared" si="60"/>
        <v>-1</v>
      </c>
      <c r="L1965" s="1">
        <v>61</v>
      </c>
      <c r="M1965" s="1">
        <f t="shared" si="61"/>
        <v>1043</v>
      </c>
    </row>
    <row r="1966" spans="1:13" x14ac:dyDescent="0.25">
      <c r="A1966" t="s">
        <v>7580</v>
      </c>
      <c r="B1966">
        <v>87281141</v>
      </c>
      <c r="C1966" t="s">
        <v>8</v>
      </c>
      <c r="D1966" t="s">
        <v>80</v>
      </c>
      <c r="E1966" t="s">
        <v>7581</v>
      </c>
      <c r="F1966" t="s">
        <v>7582</v>
      </c>
      <c r="G1966" t="s">
        <v>7583</v>
      </c>
      <c r="H1966" s="2">
        <v>69</v>
      </c>
      <c r="I1966">
        <v>4</v>
      </c>
      <c r="J1966" s="3">
        <v>4</v>
      </c>
      <c r="K1966">
        <f t="shared" si="60"/>
        <v>0</v>
      </c>
      <c r="L1966" s="1">
        <v>30.17</v>
      </c>
      <c r="M1966" s="1">
        <f t="shared" si="61"/>
        <v>276</v>
      </c>
    </row>
    <row r="1967" spans="1:13" x14ac:dyDescent="0.25">
      <c r="A1967" t="s">
        <v>7584</v>
      </c>
      <c r="B1967">
        <v>87281151</v>
      </c>
      <c r="C1967" t="s">
        <v>8</v>
      </c>
      <c r="D1967" t="s">
        <v>80</v>
      </c>
      <c r="E1967" t="s">
        <v>7585</v>
      </c>
      <c r="F1967" t="s">
        <v>7586</v>
      </c>
      <c r="G1967" t="s">
        <v>7587</v>
      </c>
      <c r="H1967" s="2">
        <v>149</v>
      </c>
      <c r="I1967">
        <v>6</v>
      </c>
      <c r="J1967" s="3">
        <v>6</v>
      </c>
      <c r="K1967">
        <f t="shared" si="60"/>
        <v>0</v>
      </c>
      <c r="L1967" s="1">
        <v>51.43</v>
      </c>
      <c r="M1967" s="1">
        <f t="shared" si="61"/>
        <v>894</v>
      </c>
    </row>
    <row r="1968" spans="1:13" x14ac:dyDescent="0.25">
      <c r="A1968" t="s">
        <v>7588</v>
      </c>
      <c r="B1968">
        <v>87281171</v>
      </c>
      <c r="C1968" t="s">
        <v>8</v>
      </c>
      <c r="D1968" t="s">
        <v>80</v>
      </c>
      <c r="E1968" t="s">
        <v>7589</v>
      </c>
      <c r="F1968" t="s">
        <v>7590</v>
      </c>
      <c r="G1968" t="s">
        <v>7591</v>
      </c>
      <c r="H1968" s="2">
        <v>69</v>
      </c>
      <c r="I1968">
        <v>2</v>
      </c>
      <c r="J1968" s="3">
        <v>2</v>
      </c>
      <c r="K1968">
        <f t="shared" si="60"/>
        <v>0</v>
      </c>
      <c r="L1968" s="1">
        <v>22.63</v>
      </c>
      <c r="M1968" s="1">
        <f t="shared" si="61"/>
        <v>138</v>
      </c>
    </row>
    <row r="1969" spans="1:13" x14ac:dyDescent="0.25">
      <c r="A1969" t="s">
        <v>7592</v>
      </c>
      <c r="B1969">
        <v>87281371</v>
      </c>
      <c r="C1969" t="s">
        <v>8</v>
      </c>
      <c r="D1969" t="s">
        <v>9</v>
      </c>
      <c r="E1969" t="s">
        <v>7593</v>
      </c>
      <c r="F1969" t="s">
        <v>7594</v>
      </c>
      <c r="G1969" t="s">
        <v>7595</v>
      </c>
      <c r="H1969" s="2">
        <v>29</v>
      </c>
      <c r="I1969">
        <v>36</v>
      </c>
      <c r="J1969" s="3">
        <v>29</v>
      </c>
      <c r="K1969">
        <f t="shared" si="60"/>
        <v>-7</v>
      </c>
      <c r="L1969" s="1">
        <v>7</v>
      </c>
      <c r="M1969" s="1">
        <f t="shared" si="61"/>
        <v>841</v>
      </c>
    </row>
    <row r="1970" spans="1:13" x14ac:dyDescent="0.25">
      <c r="A1970" t="s">
        <v>7596</v>
      </c>
      <c r="B1970">
        <v>87281401</v>
      </c>
      <c r="C1970" t="s">
        <v>198</v>
      </c>
      <c r="D1970" t="s">
        <v>582</v>
      </c>
      <c r="E1970" t="s">
        <v>7597</v>
      </c>
      <c r="F1970" t="s">
        <v>7598</v>
      </c>
      <c r="G1970" t="s">
        <v>7599</v>
      </c>
      <c r="H1970" s="2">
        <v>59</v>
      </c>
      <c r="I1970">
        <v>7</v>
      </c>
      <c r="J1970" s="3">
        <v>7</v>
      </c>
      <c r="K1970">
        <f t="shared" si="60"/>
        <v>0</v>
      </c>
      <c r="L1970" s="1">
        <v>25.21</v>
      </c>
      <c r="M1970" s="1">
        <f t="shared" si="61"/>
        <v>413</v>
      </c>
    </row>
    <row r="1971" spans="1:13" x14ac:dyDescent="0.25">
      <c r="A1971" t="s">
        <v>7600</v>
      </c>
      <c r="B1971">
        <v>87281411</v>
      </c>
      <c r="C1971" t="s">
        <v>198</v>
      </c>
      <c r="D1971" t="s">
        <v>582</v>
      </c>
      <c r="E1971" t="s">
        <v>7601</v>
      </c>
      <c r="F1971" t="s">
        <v>7602</v>
      </c>
      <c r="G1971" t="s">
        <v>7603</v>
      </c>
      <c r="H1971" s="2">
        <v>69</v>
      </c>
      <c r="I1971">
        <v>6</v>
      </c>
      <c r="J1971" s="3">
        <v>6</v>
      </c>
      <c r="K1971">
        <f t="shared" si="60"/>
        <v>0</v>
      </c>
      <c r="L1971" s="1">
        <v>25.21</v>
      </c>
      <c r="M1971" s="1">
        <f t="shared" si="61"/>
        <v>414</v>
      </c>
    </row>
    <row r="1972" spans="1:13" x14ac:dyDescent="0.25">
      <c r="A1972" t="s">
        <v>7604</v>
      </c>
      <c r="B1972">
        <v>72683700010</v>
      </c>
      <c r="C1972" t="s">
        <v>198</v>
      </c>
      <c r="D1972" t="s">
        <v>582</v>
      </c>
      <c r="E1972" t="s">
        <v>7605</v>
      </c>
      <c r="F1972" t="s">
        <v>7606</v>
      </c>
      <c r="G1972" t="s">
        <v>7607</v>
      </c>
      <c r="H1972" s="2">
        <v>85</v>
      </c>
      <c r="I1972">
        <v>1</v>
      </c>
      <c r="J1972" s="3">
        <v>1</v>
      </c>
      <c r="K1972">
        <f t="shared" si="60"/>
        <v>0</v>
      </c>
      <c r="L1972" s="1">
        <v>29.790000000000003</v>
      </c>
      <c r="M1972" s="1">
        <f t="shared" si="61"/>
        <v>85</v>
      </c>
    </row>
    <row r="1973" spans="1:13" x14ac:dyDescent="0.25">
      <c r="A1973" t="s">
        <v>7608</v>
      </c>
      <c r="B1973">
        <v>87281421</v>
      </c>
      <c r="C1973" t="s">
        <v>198</v>
      </c>
      <c r="D1973" t="s">
        <v>582</v>
      </c>
      <c r="E1973" t="s">
        <v>7609</v>
      </c>
      <c r="F1973" t="s">
        <v>7610</v>
      </c>
      <c r="G1973" t="s">
        <v>7611</v>
      </c>
      <c r="H1973" s="2">
        <v>99</v>
      </c>
      <c r="I1973">
        <v>7</v>
      </c>
      <c r="J1973" s="3">
        <v>7</v>
      </c>
      <c r="K1973">
        <f t="shared" si="60"/>
        <v>0</v>
      </c>
      <c r="L1973" s="1">
        <v>52.44</v>
      </c>
      <c r="M1973" s="1">
        <f t="shared" si="61"/>
        <v>693</v>
      </c>
    </row>
    <row r="1974" spans="1:13" x14ac:dyDescent="0.25">
      <c r="A1974" t="s">
        <v>7612</v>
      </c>
      <c r="B1974">
        <v>87281441</v>
      </c>
      <c r="C1974" t="s">
        <v>198</v>
      </c>
      <c r="D1974" t="s">
        <v>582</v>
      </c>
      <c r="E1974" t="s">
        <v>7613</v>
      </c>
      <c r="F1974" t="s">
        <v>7614</v>
      </c>
      <c r="G1974" t="s">
        <v>7615</v>
      </c>
      <c r="H1974" s="2">
        <v>139</v>
      </c>
      <c r="I1974">
        <v>2</v>
      </c>
      <c r="J1974" s="3">
        <v>2</v>
      </c>
      <c r="K1974">
        <f t="shared" si="60"/>
        <v>0</v>
      </c>
      <c r="L1974" s="1">
        <v>80.680000000000007</v>
      </c>
      <c r="M1974" s="1">
        <f t="shared" si="61"/>
        <v>278</v>
      </c>
    </row>
    <row r="1975" spans="1:13" x14ac:dyDescent="0.25">
      <c r="A1975" t="s">
        <v>7616</v>
      </c>
      <c r="B1975">
        <v>87281451</v>
      </c>
      <c r="C1975" t="s">
        <v>198</v>
      </c>
      <c r="D1975" t="s">
        <v>582</v>
      </c>
      <c r="E1975" t="s">
        <v>7617</v>
      </c>
      <c r="F1975" t="s">
        <v>7618</v>
      </c>
      <c r="G1975" t="s">
        <v>7619</v>
      </c>
      <c r="H1975" s="2">
        <v>59</v>
      </c>
      <c r="I1975">
        <v>1</v>
      </c>
      <c r="J1975" s="3">
        <v>1</v>
      </c>
      <c r="K1975">
        <f t="shared" si="60"/>
        <v>0</v>
      </c>
      <c r="L1975" s="1">
        <v>25.21</v>
      </c>
      <c r="M1975" s="1">
        <f t="shared" si="61"/>
        <v>59</v>
      </c>
    </row>
    <row r="1976" spans="1:13" x14ac:dyDescent="0.25">
      <c r="A1976" t="s">
        <v>7620</v>
      </c>
      <c r="B1976">
        <v>87281501</v>
      </c>
      <c r="C1976" t="s">
        <v>198</v>
      </c>
      <c r="D1976" t="s">
        <v>582</v>
      </c>
      <c r="E1976" t="s">
        <v>7621</v>
      </c>
      <c r="F1976" t="s">
        <v>7622</v>
      </c>
      <c r="G1976" t="s">
        <v>7623</v>
      </c>
      <c r="H1976" s="2">
        <v>85</v>
      </c>
      <c r="I1976">
        <v>12</v>
      </c>
      <c r="J1976" s="3">
        <v>12</v>
      </c>
      <c r="K1976">
        <f t="shared" si="60"/>
        <v>0</v>
      </c>
      <c r="L1976" s="1">
        <v>35.299999999999997</v>
      </c>
      <c r="M1976" s="1">
        <f t="shared" si="61"/>
        <v>1020</v>
      </c>
    </row>
    <row r="1977" spans="1:13" x14ac:dyDescent="0.25">
      <c r="A1977" t="s">
        <v>7624</v>
      </c>
      <c r="B1977">
        <v>87281531</v>
      </c>
      <c r="C1977" t="s">
        <v>198</v>
      </c>
      <c r="D1977" t="s">
        <v>582</v>
      </c>
      <c r="E1977" t="s">
        <v>7625</v>
      </c>
      <c r="F1977" t="s">
        <v>7626</v>
      </c>
      <c r="G1977" t="s">
        <v>7627</v>
      </c>
      <c r="H1977" s="2">
        <v>50</v>
      </c>
      <c r="I1977">
        <v>1</v>
      </c>
      <c r="J1977" s="3">
        <v>1</v>
      </c>
      <c r="K1977">
        <f t="shared" si="60"/>
        <v>0</v>
      </c>
      <c r="L1977" s="1">
        <v>25.21</v>
      </c>
      <c r="M1977" s="1">
        <f t="shared" si="61"/>
        <v>50</v>
      </c>
    </row>
    <row r="1978" spans="1:13" x14ac:dyDescent="0.25">
      <c r="A1978" t="s">
        <v>7628</v>
      </c>
      <c r="B1978">
        <v>87281541</v>
      </c>
      <c r="C1978" t="s">
        <v>198</v>
      </c>
      <c r="D1978" t="s">
        <v>582</v>
      </c>
      <c r="E1978" t="s">
        <v>7629</v>
      </c>
      <c r="F1978" t="s">
        <v>7630</v>
      </c>
      <c r="G1978" t="s">
        <v>7631</v>
      </c>
      <c r="H1978" s="2">
        <v>49</v>
      </c>
      <c r="I1978">
        <v>3</v>
      </c>
      <c r="J1978" s="3">
        <v>3</v>
      </c>
      <c r="K1978">
        <f t="shared" si="60"/>
        <v>0</v>
      </c>
      <c r="L1978" s="1">
        <v>25.21</v>
      </c>
      <c r="M1978" s="1">
        <f t="shared" si="61"/>
        <v>147</v>
      </c>
    </row>
    <row r="1979" spans="1:13" x14ac:dyDescent="0.25">
      <c r="A1979" t="s">
        <v>7632</v>
      </c>
      <c r="B1979">
        <v>87281641</v>
      </c>
      <c r="C1979" t="s">
        <v>8</v>
      </c>
      <c r="D1979" t="s">
        <v>1337</v>
      </c>
      <c r="E1979" t="s">
        <v>7633</v>
      </c>
      <c r="F1979" t="s">
        <v>7634</v>
      </c>
      <c r="G1979" t="s">
        <v>7635</v>
      </c>
      <c r="H1979" s="2">
        <v>249</v>
      </c>
      <c r="I1979">
        <v>3</v>
      </c>
      <c r="J1979" s="3">
        <v>3</v>
      </c>
      <c r="K1979">
        <f t="shared" si="60"/>
        <v>0</v>
      </c>
      <c r="L1979" s="1">
        <v>89.97</v>
      </c>
      <c r="M1979" s="1">
        <f t="shared" si="61"/>
        <v>747</v>
      </c>
    </row>
    <row r="1980" spans="1:13" x14ac:dyDescent="0.25">
      <c r="A1980" t="s">
        <v>7636</v>
      </c>
      <c r="B1980">
        <v>87281651</v>
      </c>
      <c r="C1980" t="s">
        <v>8</v>
      </c>
      <c r="D1980" t="s">
        <v>1337</v>
      </c>
      <c r="E1980" t="s">
        <v>7637</v>
      </c>
      <c r="F1980" t="s">
        <v>7638</v>
      </c>
      <c r="G1980" t="s">
        <v>7639</v>
      </c>
      <c r="H1980" s="2">
        <v>129</v>
      </c>
      <c r="I1980">
        <v>6</v>
      </c>
      <c r="J1980" s="3">
        <v>6</v>
      </c>
      <c r="K1980">
        <f t="shared" si="60"/>
        <v>0</v>
      </c>
      <c r="L1980" s="1">
        <v>45.75</v>
      </c>
      <c r="M1980" s="1">
        <f t="shared" si="61"/>
        <v>774</v>
      </c>
    </row>
    <row r="1981" spans="1:13" x14ac:dyDescent="0.25">
      <c r="A1981" t="s">
        <v>7640</v>
      </c>
      <c r="B1981">
        <v>87281661</v>
      </c>
      <c r="C1981" t="s">
        <v>8</v>
      </c>
      <c r="D1981" t="s">
        <v>1337</v>
      </c>
      <c r="E1981" t="s">
        <v>7641</v>
      </c>
      <c r="F1981" t="s">
        <v>7642</v>
      </c>
      <c r="G1981" t="s">
        <v>7643</v>
      </c>
      <c r="H1981" s="2">
        <v>249</v>
      </c>
      <c r="I1981">
        <v>12</v>
      </c>
      <c r="J1981" s="3">
        <v>12</v>
      </c>
      <c r="K1981">
        <f t="shared" si="60"/>
        <v>0</v>
      </c>
      <c r="L1981" s="1">
        <v>97.59</v>
      </c>
      <c r="M1981" s="1">
        <f t="shared" si="61"/>
        <v>2988</v>
      </c>
    </row>
    <row r="1982" spans="1:13" x14ac:dyDescent="0.25">
      <c r="A1982" t="s">
        <v>7644</v>
      </c>
      <c r="B1982">
        <v>87281671</v>
      </c>
      <c r="C1982" t="s">
        <v>8</v>
      </c>
      <c r="D1982" t="s">
        <v>1337</v>
      </c>
      <c r="E1982" t="s">
        <v>7645</v>
      </c>
      <c r="F1982" t="s">
        <v>7646</v>
      </c>
      <c r="G1982" t="s">
        <v>7647</v>
      </c>
      <c r="H1982" s="2">
        <v>279</v>
      </c>
      <c r="I1982">
        <v>13</v>
      </c>
      <c r="J1982" s="3">
        <v>13</v>
      </c>
      <c r="K1982">
        <f t="shared" si="60"/>
        <v>0</v>
      </c>
      <c r="L1982" s="1">
        <v>103.95</v>
      </c>
      <c r="M1982" s="1">
        <f t="shared" si="61"/>
        <v>3627</v>
      </c>
    </row>
    <row r="1983" spans="1:13" x14ac:dyDescent="0.25">
      <c r="A1983" t="s">
        <v>7648</v>
      </c>
      <c r="B1983">
        <v>87281681</v>
      </c>
      <c r="C1983" t="s">
        <v>8</v>
      </c>
      <c r="D1983" t="s">
        <v>1337</v>
      </c>
      <c r="E1983" t="s">
        <v>7649</v>
      </c>
      <c r="F1983" t="s">
        <v>7650</v>
      </c>
      <c r="G1983" t="s">
        <v>7651</v>
      </c>
      <c r="H1983" s="2">
        <v>329</v>
      </c>
      <c r="I1983">
        <v>9</v>
      </c>
      <c r="J1983" s="3">
        <v>8</v>
      </c>
      <c r="K1983">
        <f t="shared" si="60"/>
        <v>-1</v>
      </c>
      <c r="L1983" s="1">
        <v>128.4</v>
      </c>
      <c r="M1983" s="1">
        <f t="shared" si="61"/>
        <v>2632</v>
      </c>
    </row>
    <row r="1984" spans="1:13" x14ac:dyDescent="0.25">
      <c r="A1984" t="s">
        <v>7652</v>
      </c>
      <c r="B1984">
        <v>87281691</v>
      </c>
      <c r="C1984" t="s">
        <v>8</v>
      </c>
      <c r="D1984" t="s">
        <v>1337</v>
      </c>
      <c r="E1984" t="s">
        <v>7653</v>
      </c>
      <c r="F1984" t="s">
        <v>7654</v>
      </c>
      <c r="G1984" t="s">
        <v>7655</v>
      </c>
      <c r="H1984" s="2">
        <v>179</v>
      </c>
      <c r="I1984">
        <v>11</v>
      </c>
      <c r="J1984" s="3">
        <v>11</v>
      </c>
      <c r="K1984">
        <f t="shared" si="60"/>
        <v>0</v>
      </c>
      <c r="L1984" s="1">
        <v>67.099999999999994</v>
      </c>
      <c r="M1984" s="1">
        <f t="shared" si="61"/>
        <v>1969</v>
      </c>
    </row>
    <row r="1985" spans="1:13" x14ac:dyDescent="0.25">
      <c r="A1985" t="s">
        <v>7656</v>
      </c>
      <c r="B1985">
        <v>87281701</v>
      </c>
      <c r="C1985" t="s">
        <v>8</v>
      </c>
      <c r="D1985" t="s">
        <v>1337</v>
      </c>
      <c r="E1985" t="s">
        <v>7657</v>
      </c>
      <c r="F1985" t="s">
        <v>7658</v>
      </c>
      <c r="G1985" t="s">
        <v>7659</v>
      </c>
      <c r="H1985" s="2">
        <v>279</v>
      </c>
      <c r="I1985">
        <v>12</v>
      </c>
      <c r="J1985" s="3">
        <v>12</v>
      </c>
      <c r="K1985">
        <f t="shared" si="60"/>
        <v>0</v>
      </c>
      <c r="L1985" s="1">
        <v>109.79</v>
      </c>
      <c r="M1985" s="1">
        <f t="shared" si="61"/>
        <v>3348</v>
      </c>
    </row>
    <row r="1986" spans="1:13" x14ac:dyDescent="0.25">
      <c r="A1986" t="s">
        <v>7660</v>
      </c>
      <c r="B1986">
        <v>87281711</v>
      </c>
      <c r="C1986" t="s">
        <v>8</v>
      </c>
      <c r="D1986" t="s">
        <v>1337</v>
      </c>
      <c r="E1986" t="s">
        <v>7661</v>
      </c>
      <c r="F1986" t="s">
        <v>7662</v>
      </c>
      <c r="G1986" t="s">
        <v>7663</v>
      </c>
      <c r="H1986" s="2">
        <v>449</v>
      </c>
      <c r="I1986">
        <v>11</v>
      </c>
      <c r="J1986" s="3">
        <v>11</v>
      </c>
      <c r="K1986">
        <f t="shared" si="60"/>
        <v>0</v>
      </c>
      <c r="L1986" s="1">
        <v>176.9</v>
      </c>
      <c r="M1986" s="1">
        <f t="shared" si="61"/>
        <v>4939</v>
      </c>
    </row>
    <row r="1987" spans="1:13" x14ac:dyDescent="0.25">
      <c r="A1987" t="s">
        <v>7664</v>
      </c>
      <c r="B1987">
        <v>87281721</v>
      </c>
      <c r="C1987" t="s">
        <v>8</v>
      </c>
      <c r="D1987" t="s">
        <v>1337</v>
      </c>
      <c r="E1987" t="s">
        <v>7665</v>
      </c>
      <c r="F1987" t="s">
        <v>7666</v>
      </c>
      <c r="G1987" t="s">
        <v>7667</v>
      </c>
      <c r="H1987" s="2">
        <v>249</v>
      </c>
      <c r="I1987">
        <v>9</v>
      </c>
      <c r="J1987" s="3">
        <v>9</v>
      </c>
      <c r="K1987">
        <f t="shared" ref="K1987:K2050" si="62">J1987-I1987</f>
        <v>0</v>
      </c>
      <c r="L1987" s="1">
        <v>91.5</v>
      </c>
      <c r="M1987" s="1">
        <f t="shared" ref="M1987:M2050" si="63">J1987*H1987</f>
        <v>2241</v>
      </c>
    </row>
    <row r="1988" spans="1:13" x14ac:dyDescent="0.25">
      <c r="A1988" t="s">
        <v>7668</v>
      </c>
      <c r="B1988">
        <v>87281741</v>
      </c>
      <c r="C1988" t="s">
        <v>8</v>
      </c>
      <c r="D1988" t="s">
        <v>38</v>
      </c>
      <c r="E1988" t="s">
        <v>7669</v>
      </c>
      <c r="F1988" t="s">
        <v>7670</v>
      </c>
      <c r="G1988" t="s">
        <v>7671</v>
      </c>
      <c r="H1988" s="2">
        <v>99</v>
      </c>
      <c r="I1988">
        <v>3</v>
      </c>
      <c r="J1988" s="3">
        <v>3</v>
      </c>
      <c r="K1988">
        <f t="shared" si="62"/>
        <v>0</v>
      </c>
      <c r="L1988" s="1">
        <v>36.69</v>
      </c>
      <c r="M1988" s="1">
        <f t="shared" si="63"/>
        <v>297</v>
      </c>
    </row>
    <row r="1989" spans="1:13" x14ac:dyDescent="0.25">
      <c r="A1989" t="s">
        <v>7672</v>
      </c>
      <c r="B1989">
        <v>87281751</v>
      </c>
      <c r="C1989" t="s">
        <v>8</v>
      </c>
      <c r="D1989" t="s">
        <v>38</v>
      </c>
      <c r="E1989" t="s">
        <v>7673</v>
      </c>
      <c r="F1989" t="s">
        <v>7674</v>
      </c>
      <c r="G1989" t="s">
        <v>7675</v>
      </c>
      <c r="H1989" s="2">
        <v>99</v>
      </c>
      <c r="I1989">
        <v>5</v>
      </c>
      <c r="J1989" s="3">
        <v>5</v>
      </c>
      <c r="K1989">
        <f t="shared" si="62"/>
        <v>0</v>
      </c>
      <c r="L1989" s="1">
        <v>36.6</v>
      </c>
      <c r="M1989" s="1">
        <f t="shared" si="63"/>
        <v>495</v>
      </c>
    </row>
    <row r="1990" spans="1:13" x14ac:dyDescent="0.25">
      <c r="A1990" t="s">
        <v>7676</v>
      </c>
      <c r="B1990">
        <v>87281761</v>
      </c>
      <c r="C1990" t="s">
        <v>8</v>
      </c>
      <c r="D1990" t="s">
        <v>38</v>
      </c>
      <c r="E1990" t="s">
        <v>7677</v>
      </c>
      <c r="F1990" t="s">
        <v>7678</v>
      </c>
      <c r="G1990" t="s">
        <v>7679</v>
      </c>
      <c r="H1990" s="2">
        <v>99</v>
      </c>
      <c r="I1990">
        <v>7</v>
      </c>
      <c r="J1990" s="3">
        <v>7</v>
      </c>
      <c r="K1990">
        <f t="shared" si="62"/>
        <v>0</v>
      </c>
      <c r="L1990" s="1">
        <v>36.69</v>
      </c>
      <c r="M1990" s="1">
        <f t="shared" si="63"/>
        <v>693</v>
      </c>
    </row>
    <row r="1991" spans="1:13" x14ac:dyDescent="0.25">
      <c r="A1991" t="s">
        <v>7680</v>
      </c>
      <c r="B1991">
        <v>87281771</v>
      </c>
      <c r="C1991" t="s">
        <v>8</v>
      </c>
      <c r="D1991" t="s">
        <v>1337</v>
      </c>
      <c r="E1991" t="s">
        <v>7681</v>
      </c>
      <c r="F1991" t="s">
        <v>7682</v>
      </c>
      <c r="G1991" t="s">
        <v>7683</v>
      </c>
      <c r="H1991" s="2">
        <v>149</v>
      </c>
      <c r="I1991">
        <v>10</v>
      </c>
      <c r="J1991" s="3">
        <v>10</v>
      </c>
      <c r="K1991">
        <f t="shared" si="62"/>
        <v>0</v>
      </c>
      <c r="L1991" s="1">
        <v>57.95</v>
      </c>
      <c r="M1991" s="1">
        <f t="shared" si="63"/>
        <v>1490</v>
      </c>
    </row>
    <row r="1992" spans="1:13" x14ac:dyDescent="0.25">
      <c r="A1992" t="s">
        <v>7684</v>
      </c>
      <c r="B1992">
        <v>87281781</v>
      </c>
      <c r="C1992" t="s">
        <v>8</v>
      </c>
      <c r="D1992" t="s">
        <v>1337</v>
      </c>
      <c r="E1992" t="s">
        <v>7685</v>
      </c>
      <c r="F1992" t="s">
        <v>7686</v>
      </c>
      <c r="G1992" t="s">
        <v>7687</v>
      </c>
      <c r="H1992" s="2">
        <v>149</v>
      </c>
      <c r="I1992">
        <v>10</v>
      </c>
      <c r="J1992" s="3">
        <v>10</v>
      </c>
      <c r="K1992">
        <f t="shared" si="62"/>
        <v>0</v>
      </c>
      <c r="L1992" s="1">
        <v>57.95</v>
      </c>
      <c r="M1992" s="1">
        <f t="shared" si="63"/>
        <v>1490</v>
      </c>
    </row>
    <row r="1993" spans="1:13" x14ac:dyDescent="0.25">
      <c r="A1993" t="s">
        <v>7688</v>
      </c>
      <c r="B1993">
        <v>87281791</v>
      </c>
      <c r="C1993" t="s">
        <v>8</v>
      </c>
      <c r="D1993" t="s">
        <v>1337</v>
      </c>
      <c r="E1993" t="s">
        <v>7689</v>
      </c>
      <c r="F1993" t="s">
        <v>7690</v>
      </c>
      <c r="G1993" t="s">
        <v>7691</v>
      </c>
      <c r="H1993" s="2">
        <v>149</v>
      </c>
      <c r="I1993">
        <v>10</v>
      </c>
      <c r="J1993" s="3">
        <v>10</v>
      </c>
      <c r="K1993">
        <f t="shared" si="62"/>
        <v>0</v>
      </c>
      <c r="L1993" s="1">
        <v>57.95</v>
      </c>
      <c r="M1993" s="1">
        <f t="shared" si="63"/>
        <v>1490</v>
      </c>
    </row>
    <row r="1994" spans="1:13" x14ac:dyDescent="0.25">
      <c r="A1994" t="s">
        <v>7692</v>
      </c>
      <c r="B1994">
        <v>87281801</v>
      </c>
      <c r="C1994" t="s">
        <v>8</v>
      </c>
      <c r="D1994" t="s">
        <v>9</v>
      </c>
      <c r="E1994" t="s">
        <v>7693</v>
      </c>
      <c r="F1994" t="s">
        <v>7694</v>
      </c>
      <c r="G1994" t="s">
        <v>7695</v>
      </c>
      <c r="H1994" s="2">
        <v>47.95</v>
      </c>
      <c r="I1994">
        <v>10</v>
      </c>
      <c r="J1994" s="3">
        <v>10</v>
      </c>
      <c r="K1994">
        <f t="shared" si="62"/>
        <v>0</v>
      </c>
      <c r="L1994" s="1">
        <v>30.5</v>
      </c>
      <c r="M1994" s="1">
        <f t="shared" si="63"/>
        <v>479.5</v>
      </c>
    </row>
    <row r="1995" spans="1:13" x14ac:dyDescent="0.25">
      <c r="A1995" t="s">
        <v>7696</v>
      </c>
      <c r="B1995">
        <v>87281811</v>
      </c>
      <c r="C1995" t="s">
        <v>8</v>
      </c>
      <c r="D1995" t="s">
        <v>1337</v>
      </c>
      <c r="E1995" t="s">
        <v>7697</v>
      </c>
      <c r="F1995" t="s">
        <v>7698</v>
      </c>
      <c r="G1995" t="s">
        <v>7699</v>
      </c>
      <c r="H1995" s="2">
        <v>149</v>
      </c>
      <c r="I1995">
        <v>12</v>
      </c>
      <c r="J1995" s="3">
        <v>12</v>
      </c>
      <c r="K1995">
        <f t="shared" si="62"/>
        <v>0</v>
      </c>
      <c r="L1995" s="1">
        <v>57.95</v>
      </c>
      <c r="M1995" s="1">
        <f t="shared" si="63"/>
        <v>1788</v>
      </c>
    </row>
    <row r="1996" spans="1:13" x14ac:dyDescent="0.25">
      <c r="A1996" t="s">
        <v>7700</v>
      </c>
      <c r="B1996">
        <v>87281821</v>
      </c>
      <c r="C1996" t="s">
        <v>8</v>
      </c>
      <c r="D1996" t="s">
        <v>141</v>
      </c>
      <c r="E1996" t="s">
        <v>7701</v>
      </c>
      <c r="F1996" t="s">
        <v>7702</v>
      </c>
      <c r="G1996" t="s">
        <v>7703</v>
      </c>
      <c r="H1996" s="2">
        <v>79</v>
      </c>
      <c r="I1996">
        <v>16</v>
      </c>
      <c r="J1996" s="3">
        <v>15</v>
      </c>
      <c r="K1996">
        <f t="shared" si="62"/>
        <v>-1</v>
      </c>
      <c r="L1996" s="1">
        <v>33.549999999999997</v>
      </c>
      <c r="M1996" s="1">
        <f t="shared" si="63"/>
        <v>1185</v>
      </c>
    </row>
    <row r="1997" spans="1:13" x14ac:dyDescent="0.25">
      <c r="A1997" t="s">
        <v>7704</v>
      </c>
      <c r="B1997">
        <v>87281851</v>
      </c>
      <c r="C1997" t="s">
        <v>8</v>
      </c>
      <c r="D1997" t="s">
        <v>55</v>
      </c>
      <c r="E1997" t="s">
        <v>7705</v>
      </c>
      <c r="F1997" t="s">
        <v>7706</v>
      </c>
      <c r="G1997" t="s">
        <v>7707</v>
      </c>
      <c r="H1997" s="2">
        <v>129</v>
      </c>
      <c r="I1997">
        <v>10</v>
      </c>
      <c r="J1997" s="3">
        <v>10</v>
      </c>
      <c r="K1997">
        <f t="shared" si="62"/>
        <v>0</v>
      </c>
      <c r="L1997" s="1">
        <v>42.7</v>
      </c>
      <c r="M1997" s="1">
        <f t="shared" si="63"/>
        <v>1290</v>
      </c>
    </row>
    <row r="1998" spans="1:13" x14ac:dyDescent="0.25">
      <c r="A1998" t="s">
        <v>7708</v>
      </c>
      <c r="B1998">
        <v>87281861</v>
      </c>
      <c r="C1998" t="s">
        <v>8</v>
      </c>
      <c r="D1998" t="s">
        <v>1337</v>
      </c>
      <c r="E1998" t="s">
        <v>7709</v>
      </c>
      <c r="F1998" t="s">
        <v>7710</v>
      </c>
      <c r="G1998" t="s">
        <v>7711</v>
      </c>
      <c r="H1998" s="2">
        <v>199</v>
      </c>
      <c r="I1998">
        <v>9</v>
      </c>
      <c r="J1998" s="3">
        <v>9</v>
      </c>
      <c r="K1998">
        <f t="shared" si="62"/>
        <v>0</v>
      </c>
      <c r="L1998" s="1">
        <v>85.39</v>
      </c>
      <c r="M1998" s="1">
        <f t="shared" si="63"/>
        <v>1791</v>
      </c>
    </row>
    <row r="1999" spans="1:13" x14ac:dyDescent="0.25">
      <c r="A1999" t="s">
        <v>7712</v>
      </c>
      <c r="B1999">
        <v>87281871</v>
      </c>
      <c r="C1999" t="s">
        <v>8</v>
      </c>
      <c r="D1999" t="s">
        <v>1337</v>
      </c>
      <c r="E1999" t="s">
        <v>7713</v>
      </c>
      <c r="F1999" t="s">
        <v>7714</v>
      </c>
      <c r="G1999" t="s">
        <v>7715</v>
      </c>
      <c r="H1999" s="2">
        <v>199</v>
      </c>
      <c r="I1999">
        <v>5</v>
      </c>
      <c r="J1999" s="3">
        <v>5</v>
      </c>
      <c r="K1999">
        <f t="shared" si="62"/>
        <v>0</v>
      </c>
      <c r="L1999" s="1">
        <v>85.4</v>
      </c>
      <c r="M1999" s="1">
        <f t="shared" si="63"/>
        <v>995</v>
      </c>
    </row>
    <row r="2000" spans="1:13" x14ac:dyDescent="0.25">
      <c r="A2000" t="s">
        <v>7716</v>
      </c>
      <c r="B2000">
        <v>87281881</v>
      </c>
      <c r="C2000" t="s">
        <v>8</v>
      </c>
      <c r="D2000" t="s">
        <v>1337</v>
      </c>
      <c r="E2000" t="s">
        <v>7717</v>
      </c>
      <c r="F2000" t="s">
        <v>7718</v>
      </c>
      <c r="G2000" t="s">
        <v>7719</v>
      </c>
      <c r="H2000" s="2">
        <v>199</v>
      </c>
      <c r="I2000">
        <v>3</v>
      </c>
      <c r="J2000" s="3">
        <v>3</v>
      </c>
      <c r="K2000">
        <f t="shared" si="62"/>
        <v>0</v>
      </c>
      <c r="L2000" s="1">
        <v>85.4</v>
      </c>
      <c r="M2000" s="1">
        <f t="shared" si="63"/>
        <v>597</v>
      </c>
    </row>
    <row r="2001" spans="1:13" x14ac:dyDescent="0.25">
      <c r="A2001" t="s">
        <v>7720</v>
      </c>
      <c r="B2001">
        <v>87281891</v>
      </c>
      <c r="C2001" t="s">
        <v>8</v>
      </c>
      <c r="D2001" t="s">
        <v>1337</v>
      </c>
      <c r="E2001" t="s">
        <v>7721</v>
      </c>
      <c r="F2001" t="s">
        <v>7722</v>
      </c>
      <c r="G2001" t="s">
        <v>7723</v>
      </c>
      <c r="H2001" s="2">
        <v>199</v>
      </c>
      <c r="I2001">
        <v>9</v>
      </c>
      <c r="J2001" s="3">
        <v>9</v>
      </c>
      <c r="K2001">
        <f t="shared" si="62"/>
        <v>0</v>
      </c>
      <c r="L2001" s="1">
        <v>85.4</v>
      </c>
      <c r="M2001" s="1">
        <f t="shared" si="63"/>
        <v>1791</v>
      </c>
    </row>
    <row r="2002" spans="1:13" x14ac:dyDescent="0.25">
      <c r="A2002" t="s">
        <v>7724</v>
      </c>
      <c r="B2002">
        <v>87281901</v>
      </c>
      <c r="C2002" t="s">
        <v>8</v>
      </c>
      <c r="D2002" t="s">
        <v>1337</v>
      </c>
      <c r="E2002" t="s">
        <v>7725</v>
      </c>
      <c r="F2002" t="s">
        <v>7726</v>
      </c>
      <c r="G2002" t="s">
        <v>7727</v>
      </c>
      <c r="H2002" s="2">
        <v>199</v>
      </c>
      <c r="I2002">
        <v>10</v>
      </c>
      <c r="J2002" s="3">
        <v>10</v>
      </c>
      <c r="K2002">
        <f t="shared" si="62"/>
        <v>0</v>
      </c>
      <c r="L2002" s="1">
        <v>85.39</v>
      </c>
      <c r="M2002" s="1">
        <f t="shared" si="63"/>
        <v>1990</v>
      </c>
    </row>
    <row r="2003" spans="1:13" x14ac:dyDescent="0.25">
      <c r="A2003" t="s">
        <v>7728</v>
      </c>
      <c r="B2003">
        <v>87281911</v>
      </c>
      <c r="C2003" t="s">
        <v>8</v>
      </c>
      <c r="D2003" t="s">
        <v>1337</v>
      </c>
      <c r="E2003" t="s">
        <v>7729</v>
      </c>
      <c r="F2003" t="s">
        <v>7730</v>
      </c>
      <c r="G2003" t="s">
        <v>7731</v>
      </c>
      <c r="H2003" s="2">
        <v>199</v>
      </c>
      <c r="I2003">
        <v>10</v>
      </c>
      <c r="J2003" s="3">
        <v>10</v>
      </c>
      <c r="K2003">
        <f t="shared" si="62"/>
        <v>0</v>
      </c>
      <c r="L2003" s="1">
        <v>85.4</v>
      </c>
      <c r="M2003" s="1">
        <f t="shared" si="63"/>
        <v>1990</v>
      </c>
    </row>
    <row r="2004" spans="1:13" x14ac:dyDescent="0.25">
      <c r="A2004" t="s">
        <v>7732</v>
      </c>
      <c r="B2004">
        <v>87281921</v>
      </c>
      <c r="C2004" t="s">
        <v>8</v>
      </c>
      <c r="D2004" t="s">
        <v>1337</v>
      </c>
      <c r="E2004" t="s">
        <v>7733</v>
      </c>
      <c r="F2004" t="s">
        <v>7734</v>
      </c>
      <c r="G2004" t="s">
        <v>7735</v>
      </c>
      <c r="H2004" s="2">
        <v>189</v>
      </c>
      <c r="I2004">
        <v>7</v>
      </c>
      <c r="J2004" s="3">
        <v>7</v>
      </c>
      <c r="K2004">
        <f t="shared" si="62"/>
        <v>0</v>
      </c>
      <c r="L2004" s="1">
        <v>103.69</v>
      </c>
      <c r="M2004" s="1">
        <f t="shared" si="63"/>
        <v>1323</v>
      </c>
    </row>
    <row r="2005" spans="1:13" x14ac:dyDescent="0.25">
      <c r="A2005" t="s">
        <v>7736</v>
      </c>
      <c r="B2005">
        <v>87281941</v>
      </c>
      <c r="C2005" t="s">
        <v>8</v>
      </c>
      <c r="D2005" t="s">
        <v>1337</v>
      </c>
      <c r="E2005" t="s">
        <v>7737</v>
      </c>
      <c r="F2005" t="s">
        <v>7738</v>
      </c>
      <c r="G2005" t="s">
        <v>7739</v>
      </c>
      <c r="H2005" s="2">
        <v>189</v>
      </c>
      <c r="I2005">
        <v>9</v>
      </c>
      <c r="J2005" s="3">
        <v>9</v>
      </c>
      <c r="K2005">
        <f t="shared" si="62"/>
        <v>0</v>
      </c>
      <c r="L2005" s="1">
        <v>103.7</v>
      </c>
      <c r="M2005" s="1">
        <f t="shared" si="63"/>
        <v>1701</v>
      </c>
    </row>
    <row r="2006" spans="1:13" x14ac:dyDescent="0.25">
      <c r="A2006" t="s">
        <v>7740</v>
      </c>
      <c r="B2006">
        <v>87281951</v>
      </c>
      <c r="C2006" t="s">
        <v>8</v>
      </c>
      <c r="D2006" t="s">
        <v>1337</v>
      </c>
      <c r="E2006" t="s">
        <v>7741</v>
      </c>
      <c r="F2006" t="s">
        <v>7742</v>
      </c>
      <c r="G2006" t="s">
        <v>7743</v>
      </c>
      <c r="H2006" s="2">
        <v>189</v>
      </c>
      <c r="I2006">
        <v>5</v>
      </c>
      <c r="J2006" s="3">
        <v>5</v>
      </c>
      <c r="K2006">
        <f t="shared" si="62"/>
        <v>0</v>
      </c>
      <c r="L2006" s="1">
        <v>103.69</v>
      </c>
      <c r="M2006" s="1">
        <f t="shared" si="63"/>
        <v>945</v>
      </c>
    </row>
    <row r="2007" spans="1:13" x14ac:dyDescent="0.25">
      <c r="A2007" t="s">
        <v>7744</v>
      </c>
      <c r="B2007">
        <v>87281981</v>
      </c>
      <c r="C2007" t="s">
        <v>8</v>
      </c>
      <c r="D2007" t="s">
        <v>1337</v>
      </c>
      <c r="E2007" t="s">
        <v>7745</v>
      </c>
      <c r="F2007" t="s">
        <v>7746</v>
      </c>
      <c r="G2007" t="s">
        <v>7747</v>
      </c>
      <c r="H2007" s="2">
        <v>129</v>
      </c>
      <c r="I2007">
        <v>5</v>
      </c>
      <c r="J2007" s="3">
        <v>5</v>
      </c>
      <c r="K2007">
        <f t="shared" si="62"/>
        <v>0</v>
      </c>
      <c r="L2007" s="1">
        <v>47.27</v>
      </c>
      <c r="M2007" s="1">
        <f t="shared" si="63"/>
        <v>645</v>
      </c>
    </row>
    <row r="2008" spans="1:13" x14ac:dyDescent="0.25">
      <c r="A2008" t="s">
        <v>7748</v>
      </c>
      <c r="B2008">
        <v>87281991</v>
      </c>
      <c r="C2008" t="s">
        <v>8</v>
      </c>
      <c r="D2008" t="s">
        <v>1337</v>
      </c>
      <c r="E2008" t="s">
        <v>7749</v>
      </c>
      <c r="F2008" t="s">
        <v>7750</v>
      </c>
      <c r="G2008" t="s">
        <v>7751</v>
      </c>
      <c r="H2008" s="2">
        <v>149</v>
      </c>
      <c r="I2008">
        <v>5</v>
      </c>
      <c r="J2008" s="3">
        <v>5</v>
      </c>
      <c r="K2008">
        <f t="shared" si="62"/>
        <v>0</v>
      </c>
      <c r="L2008" s="1">
        <v>47.27</v>
      </c>
      <c r="M2008" s="1">
        <f t="shared" si="63"/>
        <v>745</v>
      </c>
    </row>
    <row r="2009" spans="1:13" x14ac:dyDescent="0.25">
      <c r="A2009" t="s">
        <v>7752</v>
      </c>
      <c r="B2009">
        <v>87282001</v>
      </c>
      <c r="C2009" t="s">
        <v>8</v>
      </c>
      <c r="D2009" t="s">
        <v>1337</v>
      </c>
      <c r="E2009" t="s">
        <v>7753</v>
      </c>
      <c r="F2009" t="s">
        <v>7754</v>
      </c>
      <c r="G2009" t="s">
        <v>7755</v>
      </c>
      <c r="H2009" s="2">
        <v>149</v>
      </c>
      <c r="I2009">
        <v>2</v>
      </c>
      <c r="J2009" s="3">
        <v>2</v>
      </c>
      <c r="K2009">
        <f t="shared" si="62"/>
        <v>0</v>
      </c>
      <c r="L2009" s="1">
        <v>47.27</v>
      </c>
      <c r="M2009" s="1">
        <f t="shared" si="63"/>
        <v>298</v>
      </c>
    </row>
    <row r="2010" spans="1:13" x14ac:dyDescent="0.25">
      <c r="A2010" t="s">
        <v>7756</v>
      </c>
      <c r="B2010">
        <v>87282011</v>
      </c>
      <c r="C2010" t="s">
        <v>8</v>
      </c>
      <c r="D2010" t="s">
        <v>1337</v>
      </c>
      <c r="E2010" t="s">
        <v>7757</v>
      </c>
      <c r="F2010" t="s">
        <v>7758</v>
      </c>
      <c r="G2010" t="s">
        <v>7759</v>
      </c>
      <c r="H2010" s="2">
        <v>149</v>
      </c>
      <c r="I2010">
        <v>7</v>
      </c>
      <c r="J2010" s="3">
        <v>7</v>
      </c>
      <c r="K2010">
        <f t="shared" si="62"/>
        <v>0</v>
      </c>
      <c r="L2010" s="1">
        <v>47.39</v>
      </c>
      <c r="M2010" s="1">
        <f t="shared" si="63"/>
        <v>1043</v>
      </c>
    </row>
    <row r="2011" spans="1:13" x14ac:dyDescent="0.25">
      <c r="A2011" t="s">
        <v>7760</v>
      </c>
      <c r="B2011">
        <v>87282021</v>
      </c>
      <c r="C2011" t="s">
        <v>8</v>
      </c>
      <c r="D2011" t="s">
        <v>1337</v>
      </c>
      <c r="E2011" t="s">
        <v>7761</v>
      </c>
      <c r="F2011" t="s">
        <v>7762</v>
      </c>
      <c r="G2011" t="s">
        <v>7763</v>
      </c>
      <c r="H2011" s="2">
        <v>149</v>
      </c>
      <c r="I2011">
        <v>3</v>
      </c>
      <c r="J2011" s="3">
        <v>3</v>
      </c>
      <c r="K2011">
        <f t="shared" si="62"/>
        <v>0</v>
      </c>
      <c r="L2011" s="1">
        <v>47.39</v>
      </c>
      <c r="M2011" s="1">
        <f t="shared" si="63"/>
        <v>447</v>
      </c>
    </row>
    <row r="2012" spans="1:13" x14ac:dyDescent="0.25">
      <c r="A2012" t="s">
        <v>7764</v>
      </c>
      <c r="B2012">
        <v>87282031</v>
      </c>
      <c r="C2012" t="s">
        <v>8</v>
      </c>
      <c r="D2012" t="s">
        <v>1337</v>
      </c>
      <c r="E2012" t="s">
        <v>7765</v>
      </c>
      <c r="F2012" t="s">
        <v>7766</v>
      </c>
      <c r="G2012" t="s">
        <v>7767</v>
      </c>
      <c r="H2012" s="2">
        <v>179</v>
      </c>
      <c r="I2012">
        <v>11</v>
      </c>
      <c r="J2012" s="3">
        <v>11</v>
      </c>
      <c r="K2012">
        <f t="shared" si="62"/>
        <v>0</v>
      </c>
      <c r="L2012" s="1">
        <v>67.099999999999994</v>
      </c>
      <c r="M2012" s="1">
        <f t="shared" si="63"/>
        <v>1969</v>
      </c>
    </row>
    <row r="2013" spans="1:13" x14ac:dyDescent="0.25">
      <c r="A2013" t="s">
        <v>7768</v>
      </c>
      <c r="B2013">
        <v>87282051</v>
      </c>
      <c r="C2013" t="s">
        <v>8</v>
      </c>
      <c r="D2013" t="s">
        <v>1337</v>
      </c>
      <c r="E2013" t="s">
        <v>7769</v>
      </c>
      <c r="F2013" t="s">
        <v>7770</v>
      </c>
      <c r="G2013" t="s">
        <v>7771</v>
      </c>
      <c r="H2013" s="2">
        <v>329</v>
      </c>
      <c r="I2013">
        <v>18</v>
      </c>
      <c r="J2013" s="3">
        <v>17</v>
      </c>
      <c r="K2013">
        <f t="shared" si="62"/>
        <v>-1</v>
      </c>
      <c r="L2013" s="1">
        <v>134.25</v>
      </c>
      <c r="M2013" s="1">
        <f t="shared" si="63"/>
        <v>5593</v>
      </c>
    </row>
    <row r="2014" spans="1:13" x14ac:dyDescent="0.25">
      <c r="A2014" t="s">
        <v>7772</v>
      </c>
      <c r="B2014">
        <v>87282061</v>
      </c>
      <c r="C2014" t="s">
        <v>8</v>
      </c>
      <c r="D2014" t="s">
        <v>1337</v>
      </c>
      <c r="E2014" t="s">
        <v>7773</v>
      </c>
      <c r="F2014" t="s">
        <v>7774</v>
      </c>
      <c r="G2014" t="s">
        <v>7775</v>
      </c>
      <c r="H2014" s="2">
        <v>329</v>
      </c>
      <c r="I2014">
        <v>8</v>
      </c>
      <c r="J2014" s="3">
        <v>8</v>
      </c>
      <c r="K2014">
        <f t="shared" si="62"/>
        <v>0</v>
      </c>
      <c r="L2014" s="1">
        <v>134.19</v>
      </c>
      <c r="M2014" s="1">
        <f t="shared" si="63"/>
        <v>2632</v>
      </c>
    </row>
    <row r="2015" spans="1:13" x14ac:dyDescent="0.25">
      <c r="A2015" t="s">
        <v>7776</v>
      </c>
      <c r="B2015">
        <v>87282401</v>
      </c>
      <c r="C2015" t="s">
        <v>8</v>
      </c>
      <c r="D2015" t="s">
        <v>80</v>
      </c>
      <c r="E2015" t="s">
        <v>7777</v>
      </c>
      <c r="F2015" t="s">
        <v>7778</v>
      </c>
      <c r="G2015" t="s">
        <v>7779</v>
      </c>
      <c r="H2015" s="2">
        <v>209</v>
      </c>
      <c r="I2015">
        <v>4</v>
      </c>
      <c r="J2015" s="3">
        <v>4</v>
      </c>
      <c r="K2015">
        <f t="shared" si="62"/>
        <v>0</v>
      </c>
      <c r="L2015" s="1">
        <v>83.04</v>
      </c>
      <c r="M2015" s="1">
        <f t="shared" si="63"/>
        <v>836</v>
      </c>
    </row>
    <row r="2016" spans="1:13" x14ac:dyDescent="0.25">
      <c r="A2016" t="s">
        <v>7780</v>
      </c>
      <c r="B2016">
        <v>87282411</v>
      </c>
      <c r="C2016" t="s">
        <v>8</v>
      </c>
      <c r="D2016" t="s">
        <v>80</v>
      </c>
      <c r="E2016" t="s">
        <v>7781</v>
      </c>
      <c r="F2016" t="s">
        <v>7782</v>
      </c>
      <c r="G2016" t="s">
        <v>7783</v>
      </c>
      <c r="H2016" s="2">
        <v>199</v>
      </c>
      <c r="I2016">
        <v>4</v>
      </c>
      <c r="J2016" s="3">
        <v>4</v>
      </c>
      <c r="K2016">
        <f t="shared" si="62"/>
        <v>0</v>
      </c>
      <c r="L2016" s="1">
        <v>80.92</v>
      </c>
      <c r="M2016" s="1">
        <f t="shared" si="63"/>
        <v>796</v>
      </c>
    </row>
    <row r="2017" spans="1:13" x14ac:dyDescent="0.25">
      <c r="A2017" t="s">
        <v>7784</v>
      </c>
      <c r="B2017">
        <v>87282471</v>
      </c>
      <c r="C2017" t="s">
        <v>8</v>
      </c>
      <c r="D2017" t="s">
        <v>1857</v>
      </c>
      <c r="E2017" t="s">
        <v>7785</v>
      </c>
      <c r="F2017" t="s">
        <v>7786</v>
      </c>
      <c r="G2017" t="s">
        <v>7787</v>
      </c>
      <c r="H2017" s="2">
        <v>199</v>
      </c>
      <c r="I2017">
        <v>11</v>
      </c>
      <c r="J2017" s="3">
        <v>11</v>
      </c>
      <c r="K2017">
        <f t="shared" si="62"/>
        <v>0</v>
      </c>
      <c r="L2017" s="1">
        <v>97.69</v>
      </c>
      <c r="M2017" s="1">
        <f t="shared" si="63"/>
        <v>2189</v>
      </c>
    </row>
    <row r="2018" spans="1:13" x14ac:dyDescent="0.25">
      <c r="A2018" t="s">
        <v>7788</v>
      </c>
      <c r="B2018">
        <v>87282561</v>
      </c>
      <c r="C2018" t="s">
        <v>198</v>
      </c>
      <c r="D2018" t="s">
        <v>582</v>
      </c>
      <c r="E2018" t="s">
        <v>7789</v>
      </c>
      <c r="F2018" t="s">
        <v>7790</v>
      </c>
      <c r="G2018" t="s">
        <v>7791</v>
      </c>
      <c r="H2018" s="2">
        <v>149</v>
      </c>
      <c r="I2018">
        <v>10</v>
      </c>
      <c r="J2018" s="3">
        <v>10</v>
      </c>
      <c r="K2018">
        <f t="shared" si="62"/>
        <v>0</v>
      </c>
      <c r="L2018" s="1">
        <v>56.41</v>
      </c>
      <c r="M2018" s="1">
        <f t="shared" si="63"/>
        <v>1490</v>
      </c>
    </row>
    <row r="2019" spans="1:13" x14ac:dyDescent="0.25">
      <c r="A2019" t="s">
        <v>7792</v>
      </c>
      <c r="B2019">
        <v>87282581</v>
      </c>
      <c r="C2019" t="s">
        <v>198</v>
      </c>
      <c r="D2019" t="s">
        <v>582</v>
      </c>
      <c r="E2019" t="s">
        <v>7793</v>
      </c>
      <c r="F2019" t="s">
        <v>7794</v>
      </c>
      <c r="G2019" t="s">
        <v>7795</v>
      </c>
      <c r="H2019" s="2">
        <v>160</v>
      </c>
      <c r="I2019">
        <v>19</v>
      </c>
      <c r="J2019" s="3">
        <v>19</v>
      </c>
      <c r="K2019">
        <f t="shared" si="62"/>
        <v>0</v>
      </c>
      <c r="L2019" s="1">
        <v>33.799999999999997</v>
      </c>
      <c r="M2019" s="1">
        <f t="shared" si="63"/>
        <v>3040</v>
      </c>
    </row>
    <row r="2020" spans="1:13" x14ac:dyDescent="0.25">
      <c r="A2020" t="s">
        <v>7796</v>
      </c>
      <c r="B2020">
        <v>87282591</v>
      </c>
      <c r="C2020" t="s">
        <v>198</v>
      </c>
      <c r="D2020" t="s">
        <v>582</v>
      </c>
      <c r="E2020" t="s">
        <v>7797</v>
      </c>
      <c r="F2020" t="s">
        <v>7798</v>
      </c>
      <c r="G2020" t="s">
        <v>7799</v>
      </c>
      <c r="H2020" s="2">
        <v>160</v>
      </c>
      <c r="I2020">
        <v>6</v>
      </c>
      <c r="J2020" s="3">
        <v>6</v>
      </c>
      <c r="K2020">
        <f t="shared" si="62"/>
        <v>0</v>
      </c>
      <c r="L2020" s="1">
        <v>33.81</v>
      </c>
      <c r="M2020" s="1">
        <f t="shared" si="63"/>
        <v>960</v>
      </c>
    </row>
    <row r="2021" spans="1:13" x14ac:dyDescent="0.25">
      <c r="A2021" t="s">
        <v>7800</v>
      </c>
      <c r="B2021">
        <v>87282601</v>
      </c>
      <c r="C2021" t="s">
        <v>198</v>
      </c>
      <c r="D2021" t="s">
        <v>582</v>
      </c>
      <c r="E2021" t="s">
        <v>7801</v>
      </c>
      <c r="F2021" t="s">
        <v>7802</v>
      </c>
      <c r="G2021" t="s">
        <v>7803</v>
      </c>
      <c r="H2021" s="2">
        <v>160</v>
      </c>
      <c r="I2021">
        <v>4</v>
      </c>
      <c r="J2021" s="3">
        <v>4</v>
      </c>
      <c r="K2021">
        <f t="shared" si="62"/>
        <v>0</v>
      </c>
      <c r="L2021" s="1">
        <v>33.72</v>
      </c>
      <c r="M2021" s="1">
        <f t="shared" si="63"/>
        <v>640</v>
      </c>
    </row>
    <row r="2022" spans="1:13" x14ac:dyDescent="0.25">
      <c r="A2022" t="s">
        <v>7804</v>
      </c>
      <c r="B2022">
        <v>87282611</v>
      </c>
      <c r="C2022" t="s">
        <v>198</v>
      </c>
      <c r="D2022" t="s">
        <v>582</v>
      </c>
      <c r="E2022" t="s">
        <v>7805</v>
      </c>
      <c r="F2022" t="s">
        <v>7806</v>
      </c>
      <c r="G2022" t="s">
        <v>7807</v>
      </c>
      <c r="H2022" s="2">
        <v>160</v>
      </c>
      <c r="I2022">
        <v>16</v>
      </c>
      <c r="J2022" s="3">
        <v>16</v>
      </c>
      <c r="K2022">
        <f t="shared" si="62"/>
        <v>0</v>
      </c>
      <c r="L2022" s="1">
        <v>35.36</v>
      </c>
      <c r="M2022" s="1">
        <f t="shared" si="63"/>
        <v>2560</v>
      </c>
    </row>
    <row r="2023" spans="1:13" x14ac:dyDescent="0.25">
      <c r="A2023" t="s">
        <v>7808</v>
      </c>
      <c r="B2023">
        <v>87282661</v>
      </c>
      <c r="C2023" t="s">
        <v>8</v>
      </c>
      <c r="D2023" t="s">
        <v>9</v>
      </c>
      <c r="E2023" t="s">
        <v>7809</v>
      </c>
      <c r="F2023" t="s">
        <v>7810</v>
      </c>
      <c r="G2023" t="s">
        <v>7811</v>
      </c>
      <c r="H2023" s="2">
        <v>229</v>
      </c>
      <c r="I2023">
        <v>1</v>
      </c>
      <c r="J2023" s="3">
        <v>1</v>
      </c>
      <c r="K2023">
        <f t="shared" si="62"/>
        <v>0</v>
      </c>
      <c r="L2023" s="1">
        <v>92.89</v>
      </c>
      <c r="M2023" s="1">
        <f t="shared" si="63"/>
        <v>229</v>
      </c>
    </row>
    <row r="2024" spans="1:13" x14ac:dyDescent="0.25">
      <c r="A2024" t="s">
        <v>7812</v>
      </c>
      <c r="B2024">
        <v>87282671</v>
      </c>
      <c r="C2024" t="s">
        <v>8</v>
      </c>
      <c r="D2024" t="s">
        <v>9</v>
      </c>
      <c r="E2024" t="s">
        <v>7813</v>
      </c>
      <c r="F2024" t="s">
        <v>7814</v>
      </c>
      <c r="G2024" t="s">
        <v>7815</v>
      </c>
      <c r="H2024" s="2">
        <v>239</v>
      </c>
      <c r="I2024">
        <v>6</v>
      </c>
      <c r="J2024" s="3">
        <v>6</v>
      </c>
      <c r="K2024">
        <f t="shared" si="62"/>
        <v>0</v>
      </c>
      <c r="L2024" s="1">
        <v>87.09</v>
      </c>
      <c r="M2024" s="1">
        <f t="shared" si="63"/>
        <v>1434</v>
      </c>
    </row>
    <row r="2025" spans="1:13" x14ac:dyDescent="0.25">
      <c r="A2025" t="s">
        <v>7816</v>
      </c>
      <c r="B2025">
        <v>87282681</v>
      </c>
      <c r="C2025" t="s">
        <v>8</v>
      </c>
      <c r="D2025" t="s">
        <v>80</v>
      </c>
      <c r="E2025" t="s">
        <v>7817</v>
      </c>
      <c r="F2025" t="s">
        <v>7818</v>
      </c>
      <c r="G2025" t="s">
        <v>7819</v>
      </c>
      <c r="H2025" s="2">
        <v>249</v>
      </c>
      <c r="I2025">
        <v>2</v>
      </c>
      <c r="J2025" s="3">
        <v>2</v>
      </c>
      <c r="K2025">
        <f t="shared" si="62"/>
        <v>0</v>
      </c>
      <c r="L2025" s="1">
        <v>96.47</v>
      </c>
      <c r="M2025" s="1">
        <f t="shared" si="63"/>
        <v>498</v>
      </c>
    </row>
    <row r="2026" spans="1:13" x14ac:dyDescent="0.25">
      <c r="A2026" t="s">
        <v>7820</v>
      </c>
      <c r="B2026">
        <v>87282871</v>
      </c>
      <c r="C2026" t="s">
        <v>8</v>
      </c>
      <c r="D2026" t="s">
        <v>9</v>
      </c>
      <c r="E2026" t="s">
        <v>7821</v>
      </c>
      <c r="F2026" t="s">
        <v>7822</v>
      </c>
      <c r="G2026" t="s">
        <v>7823</v>
      </c>
      <c r="H2026" s="2">
        <v>139</v>
      </c>
      <c r="I2026">
        <v>6</v>
      </c>
      <c r="J2026" s="3">
        <v>5</v>
      </c>
      <c r="K2026">
        <f t="shared" si="62"/>
        <v>-1</v>
      </c>
      <c r="L2026" s="1">
        <v>49.53</v>
      </c>
      <c r="M2026" s="1">
        <f t="shared" si="63"/>
        <v>695</v>
      </c>
    </row>
    <row r="2027" spans="1:13" x14ac:dyDescent="0.25">
      <c r="A2027" t="s">
        <v>7824</v>
      </c>
      <c r="B2027">
        <v>87282911</v>
      </c>
      <c r="C2027" t="s">
        <v>8</v>
      </c>
      <c r="D2027" t="s">
        <v>1646</v>
      </c>
      <c r="E2027" t="s">
        <v>7825</v>
      </c>
      <c r="F2027" t="s">
        <v>7826</v>
      </c>
      <c r="G2027" t="s">
        <v>7827</v>
      </c>
      <c r="H2027" s="2">
        <v>169.95</v>
      </c>
      <c r="I2027">
        <v>5</v>
      </c>
      <c r="J2027" s="3">
        <v>5</v>
      </c>
      <c r="K2027">
        <f t="shared" si="62"/>
        <v>0</v>
      </c>
      <c r="L2027" s="1">
        <v>129.74</v>
      </c>
      <c r="M2027" s="1">
        <f t="shared" si="63"/>
        <v>849.75</v>
      </c>
    </row>
    <row r="2028" spans="1:13" x14ac:dyDescent="0.25">
      <c r="A2028" t="s">
        <v>7828</v>
      </c>
      <c r="B2028">
        <v>87282931</v>
      </c>
      <c r="C2028" t="s">
        <v>8</v>
      </c>
      <c r="D2028" t="s">
        <v>1646</v>
      </c>
      <c r="E2028" t="s">
        <v>7829</v>
      </c>
      <c r="F2028" t="s">
        <v>7830</v>
      </c>
      <c r="G2028" t="s">
        <v>7831</v>
      </c>
      <c r="H2028" s="2">
        <v>469.95</v>
      </c>
      <c r="I2028">
        <v>3</v>
      </c>
      <c r="J2028" s="3">
        <v>3</v>
      </c>
      <c r="K2028">
        <f t="shared" si="62"/>
        <v>0</v>
      </c>
      <c r="L2028" s="1">
        <v>369.42</v>
      </c>
      <c r="M2028" s="1">
        <f t="shared" si="63"/>
        <v>1409.85</v>
      </c>
    </row>
    <row r="2029" spans="1:13" x14ac:dyDescent="0.25">
      <c r="A2029" t="s">
        <v>7832</v>
      </c>
      <c r="B2029">
        <v>87282941</v>
      </c>
      <c r="C2029" t="s">
        <v>198</v>
      </c>
      <c r="D2029" t="s">
        <v>582</v>
      </c>
      <c r="E2029" t="s">
        <v>7833</v>
      </c>
      <c r="F2029" t="s">
        <v>7834</v>
      </c>
      <c r="G2029" t="s">
        <v>7835</v>
      </c>
      <c r="H2029" s="2">
        <v>469</v>
      </c>
      <c r="I2029">
        <v>12</v>
      </c>
      <c r="J2029" s="3">
        <v>11</v>
      </c>
      <c r="K2029">
        <f t="shared" si="62"/>
        <v>-1</v>
      </c>
      <c r="L2029" s="1">
        <v>179.02</v>
      </c>
      <c r="M2029" s="1">
        <f t="shared" si="63"/>
        <v>5159</v>
      </c>
    </row>
    <row r="2030" spans="1:13" x14ac:dyDescent="0.25">
      <c r="A2030" t="s">
        <v>7836</v>
      </c>
      <c r="B2030">
        <v>87283251</v>
      </c>
      <c r="C2030" t="s">
        <v>8</v>
      </c>
      <c r="D2030" t="s">
        <v>9</v>
      </c>
      <c r="E2030" t="s">
        <v>7837</v>
      </c>
      <c r="F2030" t="s">
        <v>7838</v>
      </c>
      <c r="G2030" t="s">
        <v>7839</v>
      </c>
      <c r="H2030" s="2">
        <v>99</v>
      </c>
      <c r="I2030">
        <v>2</v>
      </c>
      <c r="J2030" s="3">
        <v>2</v>
      </c>
      <c r="K2030">
        <f t="shared" si="62"/>
        <v>0</v>
      </c>
      <c r="L2030" s="1">
        <v>39.630000000000003</v>
      </c>
      <c r="M2030" s="1">
        <f t="shared" si="63"/>
        <v>198</v>
      </c>
    </row>
    <row r="2031" spans="1:13" x14ac:dyDescent="0.25">
      <c r="A2031" t="s">
        <v>7840</v>
      </c>
      <c r="B2031">
        <v>87283261</v>
      </c>
      <c r="C2031" t="s">
        <v>8</v>
      </c>
      <c r="D2031" t="s">
        <v>9</v>
      </c>
      <c r="E2031" t="s">
        <v>7841</v>
      </c>
      <c r="F2031" t="s">
        <v>7842</v>
      </c>
      <c r="G2031" t="s">
        <v>7843</v>
      </c>
      <c r="H2031" s="2">
        <v>279</v>
      </c>
      <c r="I2031">
        <v>6</v>
      </c>
      <c r="J2031" s="3">
        <v>6</v>
      </c>
      <c r="K2031">
        <f t="shared" si="62"/>
        <v>0</v>
      </c>
      <c r="L2031" s="1">
        <v>108.58</v>
      </c>
      <c r="M2031" s="1">
        <f t="shared" si="63"/>
        <v>1674</v>
      </c>
    </row>
    <row r="2032" spans="1:13" x14ac:dyDescent="0.25">
      <c r="A2032" t="s">
        <v>7844</v>
      </c>
      <c r="B2032">
        <v>87283301</v>
      </c>
      <c r="C2032" t="s">
        <v>8</v>
      </c>
      <c r="D2032" t="s">
        <v>80</v>
      </c>
      <c r="E2032" t="s">
        <v>7845</v>
      </c>
      <c r="F2032" t="s">
        <v>7846</v>
      </c>
      <c r="G2032" t="s">
        <v>7847</v>
      </c>
      <c r="H2032" s="2">
        <v>749</v>
      </c>
      <c r="I2032">
        <v>1</v>
      </c>
      <c r="J2032" s="3">
        <v>1</v>
      </c>
      <c r="K2032">
        <f t="shared" si="62"/>
        <v>0</v>
      </c>
      <c r="L2032" s="1">
        <v>299.81</v>
      </c>
      <c r="M2032" s="1">
        <f t="shared" si="63"/>
        <v>749</v>
      </c>
    </row>
    <row r="2033" spans="1:13" x14ac:dyDescent="0.25">
      <c r="A2033" t="s">
        <v>7848</v>
      </c>
      <c r="B2033">
        <v>87283311</v>
      </c>
      <c r="C2033" t="s">
        <v>8</v>
      </c>
      <c r="D2033" t="s">
        <v>1288</v>
      </c>
      <c r="E2033" t="s">
        <v>7849</v>
      </c>
      <c r="F2033" t="s">
        <v>7850</v>
      </c>
      <c r="G2033" t="s">
        <v>7851</v>
      </c>
      <c r="H2033" s="2">
        <v>169</v>
      </c>
      <c r="I2033">
        <v>19</v>
      </c>
      <c r="J2033" s="3">
        <v>19</v>
      </c>
      <c r="K2033">
        <f t="shared" si="62"/>
        <v>0</v>
      </c>
      <c r="L2033" s="1">
        <v>105.34</v>
      </c>
      <c r="M2033" s="1">
        <f t="shared" si="63"/>
        <v>3211</v>
      </c>
    </row>
    <row r="2034" spans="1:13" x14ac:dyDescent="0.25">
      <c r="A2034" t="s">
        <v>7852</v>
      </c>
      <c r="B2034">
        <v>87283321</v>
      </c>
      <c r="C2034" t="s">
        <v>8</v>
      </c>
      <c r="D2034" t="s">
        <v>1288</v>
      </c>
      <c r="E2034" t="s">
        <v>7853</v>
      </c>
      <c r="F2034" t="s">
        <v>7854</v>
      </c>
      <c r="G2034" t="s">
        <v>7855</v>
      </c>
      <c r="H2034" s="2">
        <v>169</v>
      </c>
      <c r="I2034">
        <v>20</v>
      </c>
      <c r="J2034" s="3">
        <v>20</v>
      </c>
      <c r="K2034">
        <f t="shared" si="62"/>
        <v>0</v>
      </c>
      <c r="L2034" s="1">
        <v>105.34</v>
      </c>
      <c r="M2034" s="1">
        <f t="shared" si="63"/>
        <v>3380</v>
      </c>
    </row>
    <row r="2035" spans="1:13" x14ac:dyDescent="0.25">
      <c r="A2035" t="s">
        <v>7856</v>
      </c>
      <c r="B2035">
        <v>61515801</v>
      </c>
      <c r="C2035" t="s">
        <v>8</v>
      </c>
      <c r="D2035" t="s">
        <v>9</v>
      </c>
      <c r="E2035" t="s">
        <v>7857</v>
      </c>
      <c r="F2035" t="s">
        <v>7858</v>
      </c>
      <c r="G2035" t="s">
        <v>7859</v>
      </c>
      <c r="H2035" s="2">
        <v>119.95</v>
      </c>
      <c r="I2035">
        <v>5</v>
      </c>
      <c r="J2035" s="3">
        <v>5</v>
      </c>
      <c r="K2035">
        <f t="shared" si="62"/>
        <v>0</v>
      </c>
      <c r="L2035" s="1">
        <v>0</v>
      </c>
      <c r="M2035" s="1">
        <f t="shared" si="63"/>
        <v>599.75</v>
      </c>
    </row>
    <row r="2036" spans="1:13" x14ac:dyDescent="0.25">
      <c r="A2036" t="s">
        <v>7860</v>
      </c>
      <c r="B2036">
        <v>87591001</v>
      </c>
      <c r="C2036" t="s">
        <v>8</v>
      </c>
      <c r="D2036" t="s">
        <v>9</v>
      </c>
      <c r="E2036" t="s">
        <v>7861</v>
      </c>
      <c r="F2036" t="s">
        <v>7862</v>
      </c>
      <c r="G2036" t="s">
        <v>7863</v>
      </c>
      <c r="H2036" s="2">
        <v>27</v>
      </c>
      <c r="I2036">
        <v>16</v>
      </c>
      <c r="J2036" s="3">
        <v>16</v>
      </c>
      <c r="K2036">
        <f t="shared" si="62"/>
        <v>0</v>
      </c>
      <c r="L2036" s="1">
        <v>21.67</v>
      </c>
      <c r="M2036" s="1">
        <f t="shared" si="63"/>
        <v>432</v>
      </c>
    </row>
    <row r="2037" spans="1:13" x14ac:dyDescent="0.25">
      <c r="A2037" t="s">
        <v>7864</v>
      </c>
      <c r="B2037">
        <v>87283381</v>
      </c>
      <c r="C2037" t="s">
        <v>8</v>
      </c>
      <c r="D2037" t="s">
        <v>9</v>
      </c>
      <c r="E2037" t="s">
        <v>7865</v>
      </c>
      <c r="F2037" t="s">
        <v>7866</v>
      </c>
      <c r="G2037" t="s">
        <v>7867</v>
      </c>
      <c r="H2037" s="2">
        <v>249</v>
      </c>
      <c r="I2037">
        <v>4</v>
      </c>
      <c r="J2037" s="3">
        <v>4</v>
      </c>
      <c r="K2037">
        <f t="shared" si="62"/>
        <v>0</v>
      </c>
      <c r="L2037" s="1">
        <v>88.42</v>
      </c>
      <c r="M2037" s="1">
        <f t="shared" si="63"/>
        <v>996</v>
      </c>
    </row>
    <row r="2038" spans="1:13" x14ac:dyDescent="0.25">
      <c r="A2038" t="s">
        <v>7868</v>
      </c>
      <c r="B2038">
        <v>87283421</v>
      </c>
      <c r="C2038" t="s">
        <v>8</v>
      </c>
      <c r="D2038" t="s">
        <v>9</v>
      </c>
      <c r="E2038" t="s">
        <v>7869</v>
      </c>
      <c r="F2038" t="s">
        <v>7870</v>
      </c>
      <c r="G2038" t="s">
        <v>7871</v>
      </c>
      <c r="H2038" s="2">
        <v>59</v>
      </c>
      <c r="I2038">
        <v>1</v>
      </c>
      <c r="J2038" s="3">
        <v>1</v>
      </c>
      <c r="K2038">
        <f t="shared" si="62"/>
        <v>0</v>
      </c>
      <c r="L2038" s="1">
        <v>19.87</v>
      </c>
      <c r="M2038" s="1">
        <f t="shared" si="63"/>
        <v>59</v>
      </c>
    </row>
    <row r="2039" spans="1:13" x14ac:dyDescent="0.25">
      <c r="A2039" t="s">
        <v>7872</v>
      </c>
      <c r="B2039">
        <v>87283541</v>
      </c>
      <c r="C2039" t="s">
        <v>8</v>
      </c>
      <c r="D2039" t="s">
        <v>9</v>
      </c>
      <c r="E2039" t="s">
        <v>7873</v>
      </c>
      <c r="F2039" t="s">
        <v>7874</v>
      </c>
      <c r="G2039" t="s">
        <v>7875</v>
      </c>
      <c r="H2039" s="2">
        <v>399</v>
      </c>
      <c r="I2039">
        <v>10</v>
      </c>
      <c r="J2039" s="3">
        <v>10</v>
      </c>
      <c r="K2039">
        <f t="shared" si="62"/>
        <v>0</v>
      </c>
      <c r="L2039" s="1">
        <v>41.68</v>
      </c>
      <c r="M2039" s="1">
        <f t="shared" si="63"/>
        <v>3990</v>
      </c>
    </row>
    <row r="2040" spans="1:13" x14ac:dyDescent="0.25">
      <c r="A2040" t="s">
        <v>7876</v>
      </c>
      <c r="B2040">
        <v>87283551</v>
      </c>
      <c r="C2040" t="s">
        <v>8</v>
      </c>
      <c r="D2040" t="s">
        <v>9</v>
      </c>
      <c r="E2040" t="s">
        <v>7877</v>
      </c>
      <c r="F2040" t="s">
        <v>7878</v>
      </c>
      <c r="G2040" t="s">
        <v>7879</v>
      </c>
      <c r="H2040" s="2">
        <v>399</v>
      </c>
      <c r="I2040">
        <v>2</v>
      </c>
      <c r="J2040" s="3">
        <v>2</v>
      </c>
      <c r="K2040">
        <f t="shared" si="62"/>
        <v>0</v>
      </c>
      <c r="L2040" s="1">
        <v>306.32</v>
      </c>
      <c r="M2040" s="1">
        <f t="shared" si="63"/>
        <v>798</v>
      </c>
    </row>
    <row r="2041" spans="1:13" x14ac:dyDescent="0.25">
      <c r="A2041" t="s">
        <v>7880</v>
      </c>
      <c r="B2041">
        <v>87283661</v>
      </c>
      <c r="C2041" t="s">
        <v>8</v>
      </c>
      <c r="D2041" t="s">
        <v>9</v>
      </c>
      <c r="E2041" t="s">
        <v>7881</v>
      </c>
      <c r="F2041" t="s">
        <v>7882</v>
      </c>
      <c r="G2041" t="s">
        <v>7883</v>
      </c>
      <c r="H2041" s="2">
        <v>399</v>
      </c>
      <c r="I2041">
        <v>1</v>
      </c>
      <c r="J2041" s="3">
        <v>1</v>
      </c>
      <c r="K2041">
        <f t="shared" si="62"/>
        <v>0</v>
      </c>
      <c r="L2041" s="1">
        <v>172.26</v>
      </c>
      <c r="M2041" s="1">
        <f t="shared" si="63"/>
        <v>399</v>
      </c>
    </row>
    <row r="2042" spans="1:13" x14ac:dyDescent="0.25">
      <c r="A2042" t="s">
        <v>7884</v>
      </c>
      <c r="B2042">
        <v>87283681</v>
      </c>
      <c r="C2042" t="s">
        <v>8</v>
      </c>
      <c r="D2042" t="s">
        <v>9</v>
      </c>
      <c r="E2042" t="s">
        <v>7885</v>
      </c>
      <c r="F2042" t="s">
        <v>7886</v>
      </c>
      <c r="G2042" t="s">
        <v>7887</v>
      </c>
      <c r="H2042" s="2">
        <v>249</v>
      </c>
      <c r="I2042">
        <v>3</v>
      </c>
      <c r="J2042" s="3">
        <v>3</v>
      </c>
      <c r="K2042">
        <f t="shared" si="62"/>
        <v>0</v>
      </c>
      <c r="L2042" s="1">
        <v>94.15</v>
      </c>
      <c r="M2042" s="1">
        <f t="shared" si="63"/>
        <v>747</v>
      </c>
    </row>
    <row r="2043" spans="1:13" x14ac:dyDescent="0.25">
      <c r="A2043" t="s">
        <v>7888</v>
      </c>
      <c r="B2043">
        <v>87283691</v>
      </c>
      <c r="C2043" t="s">
        <v>8</v>
      </c>
      <c r="D2043" t="s">
        <v>9</v>
      </c>
      <c r="E2043" t="s">
        <v>7889</v>
      </c>
      <c r="F2043" t="s">
        <v>7890</v>
      </c>
      <c r="G2043" t="s">
        <v>7891</v>
      </c>
      <c r="H2043" s="2">
        <v>249</v>
      </c>
      <c r="I2043">
        <v>3</v>
      </c>
      <c r="J2043" s="3">
        <v>3</v>
      </c>
      <c r="K2043">
        <f t="shared" si="62"/>
        <v>0</v>
      </c>
      <c r="L2043" s="1">
        <v>94.79</v>
      </c>
      <c r="M2043" s="1">
        <f t="shared" si="63"/>
        <v>747</v>
      </c>
    </row>
    <row r="2044" spans="1:13" x14ac:dyDescent="0.25">
      <c r="A2044" t="s">
        <v>7892</v>
      </c>
      <c r="B2044">
        <v>87283701</v>
      </c>
      <c r="C2044" t="s">
        <v>8</v>
      </c>
      <c r="D2044" t="s">
        <v>9</v>
      </c>
      <c r="E2044" t="s">
        <v>7893</v>
      </c>
      <c r="F2044" t="s">
        <v>7894</v>
      </c>
      <c r="G2044" t="s">
        <v>7895</v>
      </c>
      <c r="H2044" s="2">
        <v>249</v>
      </c>
      <c r="I2044">
        <v>1</v>
      </c>
      <c r="J2044" s="3">
        <v>1</v>
      </c>
      <c r="K2044">
        <f t="shared" si="62"/>
        <v>0</v>
      </c>
      <c r="L2044" s="1">
        <v>94.79</v>
      </c>
      <c r="M2044" s="1">
        <f t="shared" si="63"/>
        <v>249</v>
      </c>
    </row>
    <row r="2045" spans="1:13" x14ac:dyDescent="0.25">
      <c r="A2045" t="s">
        <v>7896</v>
      </c>
      <c r="B2045">
        <v>87283741</v>
      </c>
      <c r="C2045" t="s">
        <v>8</v>
      </c>
      <c r="D2045" t="s">
        <v>141</v>
      </c>
      <c r="E2045" t="s">
        <v>7897</v>
      </c>
      <c r="F2045" t="s">
        <v>7898</v>
      </c>
      <c r="G2045" t="s">
        <v>7899</v>
      </c>
      <c r="H2045" s="2">
        <v>149</v>
      </c>
      <c r="I2045">
        <v>4</v>
      </c>
      <c r="J2045" s="3">
        <v>4</v>
      </c>
      <c r="K2045">
        <f t="shared" si="62"/>
        <v>0</v>
      </c>
      <c r="L2045" s="1">
        <v>64.77</v>
      </c>
      <c r="M2045" s="1">
        <f t="shared" si="63"/>
        <v>596</v>
      </c>
    </row>
    <row r="2046" spans="1:13" x14ac:dyDescent="0.25">
      <c r="A2046" t="s">
        <v>7900</v>
      </c>
      <c r="B2046">
        <v>87283831</v>
      </c>
      <c r="C2046" t="s">
        <v>8</v>
      </c>
      <c r="D2046" t="s">
        <v>9</v>
      </c>
      <c r="E2046" t="s">
        <v>7901</v>
      </c>
      <c r="F2046" t="s">
        <v>7902</v>
      </c>
      <c r="G2046" t="s">
        <v>7903</v>
      </c>
      <c r="H2046" s="2">
        <v>149</v>
      </c>
      <c r="I2046">
        <v>1</v>
      </c>
      <c r="J2046" s="3">
        <v>1</v>
      </c>
      <c r="K2046">
        <f t="shared" si="62"/>
        <v>0</v>
      </c>
      <c r="L2046" s="1">
        <v>59.76</v>
      </c>
      <c r="M2046" s="1">
        <f t="shared" si="63"/>
        <v>149</v>
      </c>
    </row>
    <row r="2047" spans="1:13" x14ac:dyDescent="0.25">
      <c r="A2047" t="s">
        <v>7904</v>
      </c>
      <c r="B2047">
        <v>87283841</v>
      </c>
      <c r="C2047" t="s">
        <v>8</v>
      </c>
      <c r="D2047" t="s">
        <v>9</v>
      </c>
      <c r="E2047" t="s">
        <v>7905</v>
      </c>
      <c r="F2047" t="s">
        <v>7905</v>
      </c>
      <c r="G2047" t="s">
        <v>7906</v>
      </c>
      <c r="H2047" s="2">
        <v>499</v>
      </c>
      <c r="I2047">
        <v>6</v>
      </c>
      <c r="J2047" s="3">
        <v>6</v>
      </c>
      <c r="K2047">
        <f t="shared" si="62"/>
        <v>0</v>
      </c>
      <c r="L2047" s="1">
        <v>66.930000000000007</v>
      </c>
      <c r="M2047" s="1">
        <f t="shared" si="63"/>
        <v>2994</v>
      </c>
    </row>
    <row r="2048" spans="1:13" x14ac:dyDescent="0.25">
      <c r="A2048" t="s">
        <v>7907</v>
      </c>
      <c r="B2048">
        <v>87284041</v>
      </c>
      <c r="C2048" t="s">
        <v>198</v>
      </c>
      <c r="D2048" t="s">
        <v>3827</v>
      </c>
      <c r="E2048" t="s">
        <v>7908</v>
      </c>
      <c r="F2048" t="s">
        <v>7909</v>
      </c>
      <c r="G2048" t="s">
        <v>7910</v>
      </c>
      <c r="H2048" s="2">
        <v>19</v>
      </c>
      <c r="I2048">
        <v>3</v>
      </c>
      <c r="J2048" s="3">
        <v>3</v>
      </c>
      <c r="K2048">
        <f t="shared" si="62"/>
        <v>0</v>
      </c>
      <c r="L2048" s="1">
        <v>6.93</v>
      </c>
      <c r="M2048" s="1">
        <f t="shared" si="63"/>
        <v>57</v>
      </c>
    </row>
    <row r="2049" spans="1:13" x14ac:dyDescent="0.25">
      <c r="A2049" t="s">
        <v>7911</v>
      </c>
      <c r="B2049">
        <v>87284051</v>
      </c>
      <c r="C2049" t="s">
        <v>8</v>
      </c>
      <c r="D2049" t="s">
        <v>633</v>
      </c>
      <c r="E2049" t="s">
        <v>7912</v>
      </c>
      <c r="F2049" t="s">
        <v>7913</v>
      </c>
      <c r="G2049" t="s">
        <v>7914</v>
      </c>
      <c r="H2049" s="2">
        <v>49</v>
      </c>
      <c r="I2049">
        <v>2</v>
      </c>
      <c r="J2049" s="3">
        <v>2</v>
      </c>
      <c r="K2049">
        <f t="shared" si="62"/>
        <v>0</v>
      </c>
      <c r="L2049" s="1">
        <v>18.670000000000002</v>
      </c>
      <c r="M2049" s="1">
        <f t="shared" si="63"/>
        <v>98</v>
      </c>
    </row>
    <row r="2050" spans="1:13" x14ac:dyDescent="0.25">
      <c r="A2050" t="s">
        <v>7915</v>
      </c>
      <c r="B2050">
        <v>87284281</v>
      </c>
      <c r="C2050" t="s">
        <v>8</v>
      </c>
      <c r="D2050" t="s">
        <v>9</v>
      </c>
      <c r="E2050" t="s">
        <v>7916</v>
      </c>
      <c r="F2050" t="s">
        <v>7917</v>
      </c>
      <c r="G2050" t="s">
        <v>7918</v>
      </c>
      <c r="H2050" s="2">
        <v>129</v>
      </c>
      <c r="I2050">
        <v>1</v>
      </c>
      <c r="J2050" s="3">
        <v>1</v>
      </c>
      <c r="K2050">
        <f t="shared" si="62"/>
        <v>0</v>
      </c>
      <c r="L2050" s="1">
        <v>42.03</v>
      </c>
      <c r="M2050" s="1">
        <f t="shared" si="63"/>
        <v>129</v>
      </c>
    </row>
    <row r="2051" spans="1:13" x14ac:dyDescent="0.25">
      <c r="A2051" t="s">
        <v>7919</v>
      </c>
      <c r="B2051">
        <v>87591601</v>
      </c>
      <c r="C2051" t="s">
        <v>8</v>
      </c>
      <c r="D2051" t="s">
        <v>9</v>
      </c>
      <c r="E2051" t="s">
        <v>7920</v>
      </c>
      <c r="F2051" t="s">
        <v>7921</v>
      </c>
      <c r="G2051" t="s">
        <v>7922</v>
      </c>
      <c r="H2051" s="2">
        <v>107</v>
      </c>
      <c r="I2051">
        <v>7</v>
      </c>
      <c r="J2051" s="3">
        <v>7</v>
      </c>
      <c r="K2051">
        <f t="shared" ref="K2051:K2114" si="64">J2051-I2051</f>
        <v>0</v>
      </c>
      <c r="L2051" s="1">
        <v>0</v>
      </c>
      <c r="M2051" s="1">
        <f t="shared" ref="M2051:M2114" si="65">J2051*H2051</f>
        <v>749</v>
      </c>
    </row>
    <row r="2052" spans="1:13" x14ac:dyDescent="0.25">
      <c r="A2052" t="s">
        <v>7923</v>
      </c>
      <c r="B2052" t="s">
        <v>650</v>
      </c>
      <c r="C2052" t="s">
        <v>650</v>
      </c>
      <c r="D2052" t="s">
        <v>650</v>
      </c>
      <c r="E2052" t="s">
        <v>650</v>
      </c>
      <c r="F2052" t="s">
        <v>7924</v>
      </c>
      <c r="G2052" t="s">
        <v>7925</v>
      </c>
      <c r="H2052"/>
      <c r="I2052">
        <v>7</v>
      </c>
      <c r="J2052" s="3">
        <v>7</v>
      </c>
      <c r="K2052">
        <f t="shared" si="64"/>
        <v>0</v>
      </c>
      <c r="L2052" s="1">
        <v>0</v>
      </c>
      <c r="M2052" s="1">
        <f t="shared" si="65"/>
        <v>0</v>
      </c>
    </row>
    <row r="2053" spans="1:13" x14ac:dyDescent="0.25">
      <c r="A2053" t="s">
        <v>7926</v>
      </c>
      <c r="B2053">
        <v>87284371</v>
      </c>
      <c r="C2053" t="s">
        <v>1157</v>
      </c>
      <c r="D2053" t="s">
        <v>1158</v>
      </c>
      <c r="E2053" t="s">
        <v>7927</v>
      </c>
      <c r="F2053" t="s">
        <v>7928</v>
      </c>
      <c r="G2053" t="s">
        <v>7929</v>
      </c>
      <c r="H2053" s="2">
        <v>29</v>
      </c>
      <c r="I2053">
        <v>10</v>
      </c>
      <c r="J2053" s="3">
        <v>0</v>
      </c>
      <c r="K2053">
        <f t="shared" si="64"/>
        <v>-10</v>
      </c>
      <c r="L2053" s="1">
        <v>7.15</v>
      </c>
      <c r="M2053" s="1">
        <f t="shared" si="65"/>
        <v>0</v>
      </c>
    </row>
    <row r="2054" spans="1:13" x14ac:dyDescent="0.25">
      <c r="A2054" t="s">
        <v>7930</v>
      </c>
      <c r="B2054">
        <v>87284381</v>
      </c>
      <c r="C2054" t="s">
        <v>8</v>
      </c>
      <c r="D2054" t="s">
        <v>1646</v>
      </c>
      <c r="E2054" t="s">
        <v>7931</v>
      </c>
      <c r="F2054" t="s">
        <v>7932</v>
      </c>
      <c r="G2054" t="s">
        <v>7933</v>
      </c>
      <c r="H2054" s="2">
        <v>99</v>
      </c>
      <c r="I2054">
        <v>10</v>
      </c>
      <c r="J2054" s="3">
        <v>10</v>
      </c>
      <c r="K2054">
        <f t="shared" si="64"/>
        <v>0</v>
      </c>
      <c r="L2054" s="1">
        <v>78</v>
      </c>
      <c r="M2054" s="1">
        <f t="shared" si="65"/>
        <v>990</v>
      </c>
    </row>
    <row r="2055" spans="1:13" x14ac:dyDescent="0.25">
      <c r="A2055" t="s">
        <v>7934</v>
      </c>
      <c r="B2055">
        <v>87284391</v>
      </c>
      <c r="C2055" t="s">
        <v>8</v>
      </c>
      <c r="D2055" t="s">
        <v>9</v>
      </c>
      <c r="E2055" t="s">
        <v>7935</v>
      </c>
      <c r="F2055" t="s">
        <v>7936</v>
      </c>
      <c r="G2055" t="s">
        <v>7937</v>
      </c>
      <c r="H2055" s="2">
        <v>9</v>
      </c>
      <c r="I2055">
        <v>12</v>
      </c>
      <c r="J2055" s="3">
        <v>12</v>
      </c>
      <c r="K2055">
        <f t="shared" si="64"/>
        <v>0</v>
      </c>
      <c r="L2055" s="1">
        <v>3.77</v>
      </c>
      <c r="M2055" s="1">
        <f t="shared" si="65"/>
        <v>108</v>
      </c>
    </row>
    <row r="2056" spans="1:13" x14ac:dyDescent="0.25">
      <c r="A2056" t="s">
        <v>7938</v>
      </c>
      <c r="B2056">
        <v>87284401</v>
      </c>
      <c r="C2056" t="s">
        <v>198</v>
      </c>
      <c r="D2056" t="s">
        <v>582</v>
      </c>
      <c r="E2056" t="s">
        <v>7939</v>
      </c>
      <c r="F2056" t="s">
        <v>7940</v>
      </c>
      <c r="G2056" t="s">
        <v>7941</v>
      </c>
      <c r="H2056" s="2">
        <v>59</v>
      </c>
      <c r="I2056">
        <v>12</v>
      </c>
      <c r="J2056" s="3">
        <v>0</v>
      </c>
      <c r="K2056">
        <f t="shared" si="64"/>
        <v>-12</v>
      </c>
      <c r="L2056" s="1">
        <v>14.43</v>
      </c>
      <c r="M2056" s="1">
        <f t="shared" si="65"/>
        <v>0</v>
      </c>
    </row>
    <row r="2057" spans="1:13" x14ac:dyDescent="0.25">
      <c r="A2057" t="s">
        <v>7942</v>
      </c>
      <c r="B2057">
        <v>87284411</v>
      </c>
      <c r="C2057" t="s">
        <v>198</v>
      </c>
      <c r="D2057" t="s">
        <v>582</v>
      </c>
      <c r="E2057" t="s">
        <v>7943</v>
      </c>
      <c r="F2057" t="s">
        <v>7944</v>
      </c>
      <c r="G2057" t="s">
        <v>7945</v>
      </c>
      <c r="H2057" s="2">
        <v>59</v>
      </c>
      <c r="I2057">
        <v>17</v>
      </c>
      <c r="J2057" s="3">
        <v>17</v>
      </c>
      <c r="K2057">
        <f t="shared" si="64"/>
        <v>0</v>
      </c>
      <c r="L2057" s="1">
        <v>14.43</v>
      </c>
      <c r="M2057" s="1">
        <f t="shared" si="65"/>
        <v>1003</v>
      </c>
    </row>
    <row r="2058" spans="1:13" x14ac:dyDescent="0.25">
      <c r="A2058" t="s">
        <v>7946</v>
      </c>
      <c r="B2058">
        <v>87284421</v>
      </c>
      <c r="C2058" t="s">
        <v>198</v>
      </c>
      <c r="D2058" t="s">
        <v>582</v>
      </c>
      <c r="E2058" t="s">
        <v>7947</v>
      </c>
      <c r="F2058" t="s">
        <v>7948</v>
      </c>
      <c r="G2058" t="s">
        <v>7949</v>
      </c>
      <c r="H2058" s="2">
        <v>50</v>
      </c>
      <c r="I2058">
        <v>19</v>
      </c>
      <c r="J2058" s="3">
        <v>18</v>
      </c>
      <c r="K2058">
        <f t="shared" si="64"/>
        <v>-1</v>
      </c>
      <c r="L2058" s="1">
        <v>20.86</v>
      </c>
      <c r="M2058" s="1">
        <f t="shared" si="65"/>
        <v>900</v>
      </c>
    </row>
    <row r="2059" spans="1:13" x14ac:dyDescent="0.25">
      <c r="A2059" t="s">
        <v>7950</v>
      </c>
      <c r="B2059">
        <v>87284431</v>
      </c>
      <c r="C2059" t="s">
        <v>198</v>
      </c>
      <c r="D2059" t="s">
        <v>582</v>
      </c>
      <c r="E2059" t="s">
        <v>7951</v>
      </c>
      <c r="F2059" t="s">
        <v>7952</v>
      </c>
      <c r="G2059" t="s">
        <v>7953</v>
      </c>
      <c r="H2059" s="2">
        <v>89</v>
      </c>
      <c r="I2059">
        <v>11</v>
      </c>
      <c r="J2059" s="3">
        <v>11</v>
      </c>
      <c r="K2059">
        <f t="shared" si="64"/>
        <v>0</v>
      </c>
      <c r="L2059" s="1">
        <v>47.23</v>
      </c>
      <c r="M2059" s="1">
        <f t="shared" si="65"/>
        <v>979</v>
      </c>
    </row>
    <row r="2060" spans="1:13" x14ac:dyDescent="0.25">
      <c r="A2060" t="s">
        <v>7954</v>
      </c>
      <c r="B2060">
        <v>87284441</v>
      </c>
      <c r="C2060" t="s">
        <v>198</v>
      </c>
      <c r="D2060" t="s">
        <v>582</v>
      </c>
      <c r="E2060" t="s">
        <v>7955</v>
      </c>
      <c r="F2060" t="s">
        <v>7956</v>
      </c>
      <c r="G2060" t="s">
        <v>7957</v>
      </c>
      <c r="H2060" s="2">
        <v>90</v>
      </c>
      <c r="I2060">
        <v>3</v>
      </c>
      <c r="J2060" s="3">
        <v>3</v>
      </c>
      <c r="K2060">
        <f t="shared" si="64"/>
        <v>0</v>
      </c>
      <c r="L2060" s="1">
        <v>42.75</v>
      </c>
      <c r="M2060" s="1">
        <f t="shared" si="65"/>
        <v>270</v>
      </c>
    </row>
    <row r="2061" spans="1:13" x14ac:dyDescent="0.25">
      <c r="A2061" t="s">
        <v>7958</v>
      </c>
      <c r="B2061">
        <v>60060300373</v>
      </c>
      <c r="C2061" t="s">
        <v>8</v>
      </c>
      <c r="D2061" t="s">
        <v>9</v>
      </c>
      <c r="E2061" t="s">
        <v>7959</v>
      </c>
      <c r="F2061" t="s">
        <v>7960</v>
      </c>
      <c r="G2061" t="s">
        <v>7961</v>
      </c>
      <c r="H2061" s="2">
        <v>199.5</v>
      </c>
      <c r="I2061">
        <v>6</v>
      </c>
      <c r="J2061" s="3">
        <v>6</v>
      </c>
      <c r="K2061">
        <f t="shared" si="64"/>
        <v>0</v>
      </c>
      <c r="L2061" s="1">
        <v>0</v>
      </c>
      <c r="M2061" s="1">
        <f t="shared" si="65"/>
        <v>1197</v>
      </c>
    </row>
    <row r="2062" spans="1:13" x14ac:dyDescent="0.25">
      <c r="A2062" t="s">
        <v>7962</v>
      </c>
      <c r="B2062">
        <v>87284461</v>
      </c>
      <c r="C2062" t="s">
        <v>8</v>
      </c>
      <c r="D2062" t="s">
        <v>9</v>
      </c>
      <c r="E2062" t="s">
        <v>7963</v>
      </c>
      <c r="F2062" t="s">
        <v>7964</v>
      </c>
      <c r="G2062" t="s">
        <v>7965</v>
      </c>
      <c r="H2062" s="2">
        <v>65</v>
      </c>
      <c r="I2062">
        <v>4</v>
      </c>
      <c r="J2062" s="3">
        <v>4</v>
      </c>
      <c r="K2062">
        <f t="shared" si="64"/>
        <v>0</v>
      </c>
      <c r="L2062" s="1">
        <v>33.33</v>
      </c>
      <c r="M2062" s="1">
        <f t="shared" si="65"/>
        <v>260</v>
      </c>
    </row>
    <row r="2063" spans="1:13" x14ac:dyDescent="0.25">
      <c r="A2063" t="s">
        <v>7966</v>
      </c>
      <c r="B2063">
        <v>87284471</v>
      </c>
      <c r="C2063" t="s">
        <v>8</v>
      </c>
      <c r="D2063" t="s">
        <v>9</v>
      </c>
      <c r="E2063" t="s">
        <v>7967</v>
      </c>
      <c r="F2063" t="s">
        <v>7968</v>
      </c>
      <c r="G2063" t="s">
        <v>7969</v>
      </c>
      <c r="H2063" s="2">
        <v>99</v>
      </c>
      <c r="I2063">
        <v>4</v>
      </c>
      <c r="J2063" s="3">
        <v>4</v>
      </c>
      <c r="K2063">
        <f t="shared" si="64"/>
        <v>0</v>
      </c>
      <c r="L2063" s="1">
        <v>47</v>
      </c>
      <c r="M2063" s="1">
        <f t="shared" si="65"/>
        <v>396</v>
      </c>
    </row>
    <row r="2064" spans="1:13" x14ac:dyDescent="0.25">
      <c r="A2064" t="s">
        <v>7970</v>
      </c>
      <c r="B2064">
        <v>87284481</v>
      </c>
      <c r="C2064" t="s">
        <v>8</v>
      </c>
      <c r="D2064" t="s">
        <v>9</v>
      </c>
      <c r="E2064" t="s">
        <v>7971</v>
      </c>
      <c r="F2064" t="s">
        <v>7972</v>
      </c>
      <c r="G2064" t="s">
        <v>7973</v>
      </c>
      <c r="H2064" s="2">
        <v>99</v>
      </c>
      <c r="I2064">
        <v>4</v>
      </c>
      <c r="J2064" s="3">
        <v>4</v>
      </c>
      <c r="K2064">
        <f t="shared" si="64"/>
        <v>0</v>
      </c>
      <c r="L2064" s="1">
        <v>47</v>
      </c>
      <c r="M2064" s="1">
        <f t="shared" si="65"/>
        <v>396</v>
      </c>
    </row>
    <row r="2065" spans="1:13" x14ac:dyDescent="0.25">
      <c r="A2065" t="s">
        <v>7974</v>
      </c>
      <c r="B2065">
        <v>87284491</v>
      </c>
      <c r="C2065" t="s">
        <v>198</v>
      </c>
      <c r="D2065" t="s">
        <v>582</v>
      </c>
      <c r="E2065" t="s">
        <v>7975</v>
      </c>
      <c r="F2065" t="s">
        <v>7976</v>
      </c>
      <c r="G2065" t="s">
        <v>7977</v>
      </c>
      <c r="H2065" s="2">
        <v>199</v>
      </c>
      <c r="I2065">
        <v>5</v>
      </c>
      <c r="J2065" s="3">
        <v>5</v>
      </c>
      <c r="K2065">
        <f t="shared" si="64"/>
        <v>0</v>
      </c>
      <c r="L2065" s="1">
        <v>83.21</v>
      </c>
      <c r="M2065" s="1">
        <f t="shared" si="65"/>
        <v>995</v>
      </c>
    </row>
    <row r="2066" spans="1:13" x14ac:dyDescent="0.25">
      <c r="A2066" t="s">
        <v>7978</v>
      </c>
      <c r="B2066">
        <v>87284511</v>
      </c>
      <c r="C2066" t="s">
        <v>198</v>
      </c>
      <c r="D2066" t="s">
        <v>582</v>
      </c>
      <c r="E2066" t="s">
        <v>7979</v>
      </c>
      <c r="F2066" t="s">
        <v>7980</v>
      </c>
      <c r="G2066" t="s">
        <v>7981</v>
      </c>
      <c r="H2066" s="2">
        <v>70</v>
      </c>
      <c r="I2066">
        <v>10</v>
      </c>
      <c r="J2066" s="3">
        <v>10</v>
      </c>
      <c r="K2066">
        <f t="shared" si="64"/>
        <v>0</v>
      </c>
      <c r="L2066" s="1">
        <v>27.91</v>
      </c>
      <c r="M2066" s="1">
        <f t="shared" si="65"/>
        <v>700</v>
      </c>
    </row>
    <row r="2067" spans="1:13" x14ac:dyDescent="0.25">
      <c r="A2067" t="s">
        <v>7982</v>
      </c>
      <c r="B2067">
        <v>60060300397</v>
      </c>
      <c r="C2067" t="s">
        <v>8</v>
      </c>
      <c r="D2067" t="s">
        <v>9</v>
      </c>
      <c r="E2067" t="s">
        <v>7983</v>
      </c>
      <c r="F2067" t="s">
        <v>7984</v>
      </c>
      <c r="G2067" t="s">
        <v>7985</v>
      </c>
      <c r="H2067" s="2">
        <v>69.95</v>
      </c>
      <c r="I2067">
        <v>3</v>
      </c>
      <c r="J2067" s="3">
        <v>3</v>
      </c>
      <c r="K2067">
        <f t="shared" si="64"/>
        <v>0</v>
      </c>
      <c r="L2067" s="1">
        <v>0</v>
      </c>
      <c r="M2067" s="1">
        <f t="shared" si="65"/>
        <v>209.85000000000002</v>
      </c>
    </row>
    <row r="2068" spans="1:13" x14ac:dyDescent="0.25">
      <c r="A2068" t="s">
        <v>7986</v>
      </c>
      <c r="B2068">
        <v>60060300398</v>
      </c>
      <c r="C2068" t="s">
        <v>8</v>
      </c>
      <c r="D2068" t="s">
        <v>9</v>
      </c>
      <c r="E2068" t="s">
        <v>7987</v>
      </c>
      <c r="F2068" t="s">
        <v>7988</v>
      </c>
      <c r="G2068" t="s">
        <v>7989</v>
      </c>
      <c r="H2068" s="2">
        <v>69.95</v>
      </c>
      <c r="I2068">
        <v>12</v>
      </c>
      <c r="J2068" s="3">
        <v>12</v>
      </c>
      <c r="K2068">
        <f t="shared" si="64"/>
        <v>0</v>
      </c>
      <c r="L2068" s="1">
        <v>0</v>
      </c>
      <c r="M2068" s="1">
        <f t="shared" si="65"/>
        <v>839.40000000000009</v>
      </c>
    </row>
    <row r="2069" spans="1:13" x14ac:dyDescent="0.25">
      <c r="A2069" t="s">
        <v>7990</v>
      </c>
      <c r="B2069">
        <v>87284981</v>
      </c>
      <c r="C2069" t="s">
        <v>8</v>
      </c>
      <c r="D2069" t="s">
        <v>1646</v>
      </c>
      <c r="E2069" t="s">
        <v>7991</v>
      </c>
      <c r="F2069" t="s">
        <v>7992</v>
      </c>
      <c r="G2069" t="s">
        <v>7993</v>
      </c>
      <c r="H2069" s="2">
        <v>99</v>
      </c>
      <c r="I2069">
        <v>12</v>
      </c>
      <c r="J2069" s="3">
        <v>12</v>
      </c>
      <c r="K2069">
        <f t="shared" si="64"/>
        <v>0</v>
      </c>
      <c r="L2069" s="1">
        <v>78.959999999999994</v>
      </c>
      <c r="M2069" s="1">
        <f t="shared" si="65"/>
        <v>1188</v>
      </c>
    </row>
    <row r="2070" spans="1:13" x14ac:dyDescent="0.25">
      <c r="A2070" t="s">
        <v>7994</v>
      </c>
      <c r="B2070">
        <v>87284991</v>
      </c>
      <c r="C2070" t="s">
        <v>8</v>
      </c>
      <c r="D2070" t="s">
        <v>1646</v>
      </c>
      <c r="E2070" t="s">
        <v>7995</v>
      </c>
      <c r="F2070" t="s">
        <v>7996</v>
      </c>
      <c r="G2070" t="s">
        <v>7997</v>
      </c>
      <c r="H2070" s="2">
        <v>99</v>
      </c>
      <c r="I2070">
        <v>3</v>
      </c>
      <c r="J2070" s="3">
        <v>3</v>
      </c>
      <c r="K2070">
        <f t="shared" si="64"/>
        <v>0</v>
      </c>
      <c r="L2070" s="1">
        <v>58</v>
      </c>
      <c r="M2070" s="1">
        <f t="shared" si="65"/>
        <v>297</v>
      </c>
    </row>
    <row r="2071" spans="1:13" x14ac:dyDescent="0.25">
      <c r="A2071" t="s">
        <v>7998</v>
      </c>
      <c r="B2071">
        <v>87285001</v>
      </c>
      <c r="C2071" t="s">
        <v>8</v>
      </c>
      <c r="D2071" t="s">
        <v>499</v>
      </c>
      <c r="E2071" t="s">
        <v>7999</v>
      </c>
      <c r="F2071" t="s">
        <v>8000</v>
      </c>
      <c r="G2071" t="s">
        <v>8001</v>
      </c>
      <c r="H2071" s="2">
        <v>79</v>
      </c>
      <c r="I2071">
        <v>1</v>
      </c>
      <c r="J2071" s="3">
        <v>1</v>
      </c>
      <c r="K2071">
        <f t="shared" si="64"/>
        <v>0</v>
      </c>
      <c r="L2071" s="1">
        <v>16.12</v>
      </c>
      <c r="M2071" s="1">
        <f t="shared" si="65"/>
        <v>79</v>
      </c>
    </row>
    <row r="2072" spans="1:13" x14ac:dyDescent="0.25">
      <c r="A2072" t="s">
        <v>8002</v>
      </c>
      <c r="B2072">
        <v>87285061</v>
      </c>
      <c r="C2072" t="s">
        <v>8</v>
      </c>
      <c r="D2072" t="s">
        <v>1646</v>
      </c>
      <c r="E2072" t="s">
        <v>8003</v>
      </c>
      <c r="F2072" t="s">
        <v>8004</v>
      </c>
      <c r="G2072" t="s">
        <v>8005</v>
      </c>
      <c r="H2072" s="2">
        <v>299</v>
      </c>
      <c r="I2072">
        <v>6</v>
      </c>
      <c r="J2072" s="3">
        <v>6</v>
      </c>
      <c r="K2072">
        <f t="shared" si="64"/>
        <v>0</v>
      </c>
      <c r="L2072" s="1">
        <v>136.5</v>
      </c>
      <c r="M2072" s="1">
        <f t="shared" si="65"/>
        <v>1794</v>
      </c>
    </row>
    <row r="2073" spans="1:13" x14ac:dyDescent="0.25">
      <c r="A2073" t="s">
        <v>8006</v>
      </c>
      <c r="B2073">
        <v>87285081</v>
      </c>
      <c r="C2073" t="s">
        <v>8</v>
      </c>
      <c r="D2073" t="s">
        <v>1646</v>
      </c>
      <c r="E2073" t="s">
        <v>8007</v>
      </c>
      <c r="F2073" t="s">
        <v>8008</v>
      </c>
      <c r="G2073" t="s">
        <v>8009</v>
      </c>
      <c r="H2073" s="2">
        <v>99</v>
      </c>
      <c r="I2073">
        <v>12</v>
      </c>
      <c r="J2073" s="3">
        <v>12</v>
      </c>
      <c r="K2073">
        <f t="shared" si="64"/>
        <v>0</v>
      </c>
      <c r="L2073" s="1">
        <v>78</v>
      </c>
      <c r="M2073" s="1">
        <f t="shared" si="65"/>
        <v>1188</v>
      </c>
    </row>
    <row r="2074" spans="1:13" x14ac:dyDescent="0.25">
      <c r="A2074" t="s">
        <v>8010</v>
      </c>
      <c r="B2074">
        <v>87285091</v>
      </c>
      <c r="C2074" t="s">
        <v>8</v>
      </c>
      <c r="D2074" t="s">
        <v>1646</v>
      </c>
      <c r="E2074" t="s">
        <v>8011</v>
      </c>
      <c r="F2074" t="s">
        <v>8012</v>
      </c>
      <c r="G2074" t="s">
        <v>8013</v>
      </c>
      <c r="H2074" s="2">
        <v>149</v>
      </c>
      <c r="I2074">
        <v>20</v>
      </c>
      <c r="J2074" s="3">
        <v>20</v>
      </c>
      <c r="K2074">
        <f t="shared" si="64"/>
        <v>0</v>
      </c>
      <c r="L2074" s="1">
        <v>124.46</v>
      </c>
      <c r="M2074" s="1">
        <f t="shared" si="65"/>
        <v>2980</v>
      </c>
    </row>
    <row r="2075" spans="1:13" x14ac:dyDescent="0.25">
      <c r="A2075" t="s">
        <v>8014</v>
      </c>
      <c r="B2075">
        <v>87285101</v>
      </c>
      <c r="C2075" t="s">
        <v>8</v>
      </c>
      <c r="D2075" t="s">
        <v>1646</v>
      </c>
      <c r="E2075" t="s">
        <v>8015</v>
      </c>
      <c r="F2075" t="s">
        <v>8016</v>
      </c>
      <c r="G2075" t="s">
        <v>8017</v>
      </c>
      <c r="H2075" s="2">
        <v>149</v>
      </c>
      <c r="I2075">
        <v>6</v>
      </c>
      <c r="J2075" s="3">
        <v>6</v>
      </c>
      <c r="K2075">
        <f t="shared" si="64"/>
        <v>0</v>
      </c>
      <c r="L2075" s="1">
        <v>100.83</v>
      </c>
      <c r="M2075" s="1">
        <f t="shared" si="65"/>
        <v>894</v>
      </c>
    </row>
    <row r="2076" spans="1:13" x14ac:dyDescent="0.25">
      <c r="A2076" t="s">
        <v>8018</v>
      </c>
      <c r="B2076">
        <v>87285111</v>
      </c>
      <c r="C2076" t="s">
        <v>8</v>
      </c>
      <c r="D2076" t="s">
        <v>1646</v>
      </c>
      <c r="E2076" t="s">
        <v>8019</v>
      </c>
      <c r="F2076" t="s">
        <v>8020</v>
      </c>
      <c r="G2076" t="s">
        <v>8021</v>
      </c>
      <c r="H2076" s="2">
        <v>149</v>
      </c>
      <c r="I2076">
        <v>33</v>
      </c>
      <c r="J2076" s="3">
        <v>33</v>
      </c>
      <c r="K2076">
        <f t="shared" si="64"/>
        <v>0</v>
      </c>
      <c r="L2076" s="1">
        <v>123.28</v>
      </c>
      <c r="M2076" s="1">
        <f t="shared" si="65"/>
        <v>4917</v>
      </c>
    </row>
    <row r="2077" spans="1:13" x14ac:dyDescent="0.25">
      <c r="A2077" t="s">
        <v>8022</v>
      </c>
      <c r="B2077">
        <v>87285121</v>
      </c>
      <c r="C2077" t="s">
        <v>8</v>
      </c>
      <c r="D2077" t="s">
        <v>1646</v>
      </c>
      <c r="E2077" t="s">
        <v>8023</v>
      </c>
      <c r="F2077" t="s">
        <v>8024</v>
      </c>
      <c r="G2077" t="s">
        <v>8025</v>
      </c>
      <c r="H2077" s="2">
        <v>149</v>
      </c>
      <c r="I2077">
        <v>6</v>
      </c>
      <c r="J2077" s="3">
        <v>6</v>
      </c>
      <c r="K2077">
        <f t="shared" si="64"/>
        <v>0</v>
      </c>
      <c r="L2077" s="1">
        <v>100.83</v>
      </c>
      <c r="M2077" s="1">
        <f t="shared" si="65"/>
        <v>894</v>
      </c>
    </row>
    <row r="2078" spans="1:13" x14ac:dyDescent="0.25">
      <c r="A2078" t="s">
        <v>8026</v>
      </c>
      <c r="B2078">
        <v>87285131</v>
      </c>
      <c r="C2078" t="s">
        <v>8</v>
      </c>
      <c r="D2078" t="s">
        <v>1646</v>
      </c>
      <c r="E2078" t="s">
        <v>8027</v>
      </c>
      <c r="F2078" t="s">
        <v>8027</v>
      </c>
      <c r="G2078" t="s">
        <v>8028</v>
      </c>
      <c r="H2078" s="2">
        <v>499</v>
      </c>
      <c r="I2078">
        <v>13</v>
      </c>
      <c r="J2078" s="3">
        <v>13</v>
      </c>
      <c r="K2078">
        <f t="shared" si="64"/>
        <v>0</v>
      </c>
      <c r="L2078" s="1">
        <v>156.72999999999999</v>
      </c>
      <c r="M2078" s="1">
        <f t="shared" si="65"/>
        <v>6487</v>
      </c>
    </row>
    <row r="2079" spans="1:13" x14ac:dyDescent="0.25">
      <c r="A2079" t="s">
        <v>8029</v>
      </c>
      <c r="B2079">
        <v>87285141</v>
      </c>
      <c r="C2079" t="s">
        <v>8</v>
      </c>
      <c r="D2079" t="s">
        <v>1646</v>
      </c>
      <c r="E2079" t="s">
        <v>8030</v>
      </c>
      <c r="F2079" t="s">
        <v>8030</v>
      </c>
      <c r="G2079" t="s">
        <v>8031</v>
      </c>
      <c r="H2079" s="2">
        <v>499</v>
      </c>
      <c r="I2079">
        <v>1</v>
      </c>
      <c r="J2079" s="3">
        <v>1</v>
      </c>
      <c r="K2079">
        <f t="shared" si="64"/>
        <v>0</v>
      </c>
      <c r="L2079" s="1">
        <v>172.51</v>
      </c>
      <c r="M2079" s="1">
        <f t="shared" si="65"/>
        <v>499</v>
      </c>
    </row>
    <row r="2080" spans="1:13" x14ac:dyDescent="0.25">
      <c r="A2080" t="s">
        <v>8032</v>
      </c>
      <c r="B2080">
        <v>87285151</v>
      </c>
      <c r="C2080" t="s">
        <v>8</v>
      </c>
      <c r="D2080" t="s">
        <v>1646</v>
      </c>
      <c r="E2080" t="s">
        <v>8033</v>
      </c>
      <c r="F2080" t="s">
        <v>8033</v>
      </c>
      <c r="G2080" t="s">
        <v>8034</v>
      </c>
      <c r="H2080" s="2">
        <v>299</v>
      </c>
      <c r="I2080">
        <v>38</v>
      </c>
      <c r="J2080" s="3">
        <v>38</v>
      </c>
      <c r="K2080">
        <f t="shared" si="64"/>
        <v>0</v>
      </c>
      <c r="L2080" s="1">
        <v>108.44</v>
      </c>
      <c r="M2080" s="1">
        <f t="shared" si="65"/>
        <v>11362</v>
      </c>
    </row>
    <row r="2081" spans="1:13" x14ac:dyDescent="0.25">
      <c r="A2081" t="s">
        <v>8035</v>
      </c>
      <c r="B2081">
        <v>87285161</v>
      </c>
      <c r="C2081" t="s">
        <v>8</v>
      </c>
      <c r="D2081" t="s">
        <v>1646</v>
      </c>
      <c r="E2081" t="s">
        <v>8036</v>
      </c>
      <c r="F2081" t="s">
        <v>8036</v>
      </c>
      <c r="G2081" t="s">
        <v>8037</v>
      </c>
      <c r="H2081" s="2">
        <v>399</v>
      </c>
      <c r="I2081">
        <v>29</v>
      </c>
      <c r="J2081" s="3">
        <v>29</v>
      </c>
      <c r="K2081">
        <f t="shared" si="64"/>
        <v>0</v>
      </c>
      <c r="L2081" s="1">
        <v>131.12</v>
      </c>
      <c r="M2081" s="1">
        <f t="shared" si="65"/>
        <v>11571</v>
      </c>
    </row>
    <row r="2082" spans="1:13" x14ac:dyDescent="0.25">
      <c r="A2082" t="s">
        <v>8038</v>
      </c>
      <c r="B2082">
        <v>87285171</v>
      </c>
      <c r="C2082" t="s">
        <v>8</v>
      </c>
      <c r="D2082" t="s">
        <v>9</v>
      </c>
      <c r="E2082" t="s">
        <v>8039</v>
      </c>
      <c r="F2082" t="s">
        <v>8040</v>
      </c>
      <c r="G2082" t="s">
        <v>8041</v>
      </c>
      <c r="H2082" s="2">
        <v>249</v>
      </c>
      <c r="I2082">
        <v>43</v>
      </c>
      <c r="J2082" s="3">
        <v>43</v>
      </c>
      <c r="K2082">
        <f t="shared" si="64"/>
        <v>0</v>
      </c>
      <c r="L2082" s="1">
        <v>188.97</v>
      </c>
      <c r="M2082" s="1">
        <f t="shared" si="65"/>
        <v>10707</v>
      </c>
    </row>
    <row r="2083" spans="1:13" x14ac:dyDescent="0.25">
      <c r="A2083" t="s">
        <v>8042</v>
      </c>
      <c r="B2083">
        <v>87285361</v>
      </c>
      <c r="C2083" t="s">
        <v>8</v>
      </c>
      <c r="D2083" t="s">
        <v>965</v>
      </c>
      <c r="E2083" t="s">
        <v>8043</v>
      </c>
      <c r="F2083" t="s">
        <v>8044</v>
      </c>
      <c r="G2083" t="s">
        <v>8045</v>
      </c>
      <c r="H2083" s="2">
        <v>299</v>
      </c>
      <c r="I2083">
        <v>1</v>
      </c>
      <c r="J2083" s="3">
        <v>1</v>
      </c>
      <c r="K2083">
        <f t="shared" si="64"/>
        <v>0</v>
      </c>
      <c r="L2083" s="1">
        <v>206.1</v>
      </c>
      <c r="M2083" s="1">
        <f t="shared" si="65"/>
        <v>299</v>
      </c>
    </row>
    <row r="2084" spans="1:13" x14ac:dyDescent="0.25">
      <c r="A2084" t="s">
        <v>8046</v>
      </c>
      <c r="B2084">
        <v>87285441</v>
      </c>
      <c r="C2084" t="s">
        <v>8</v>
      </c>
      <c r="D2084" t="s">
        <v>9</v>
      </c>
      <c r="E2084" t="s">
        <v>8047</v>
      </c>
      <c r="F2084" t="s">
        <v>8048</v>
      </c>
      <c r="G2084" t="s">
        <v>8049</v>
      </c>
      <c r="H2084" s="2">
        <v>199</v>
      </c>
      <c r="I2084">
        <v>2</v>
      </c>
      <c r="J2084" s="3">
        <v>2</v>
      </c>
      <c r="K2084">
        <f t="shared" si="64"/>
        <v>0</v>
      </c>
      <c r="L2084" s="1">
        <v>83.46</v>
      </c>
      <c r="M2084" s="1">
        <f t="shared" si="65"/>
        <v>398</v>
      </c>
    </row>
    <row r="2085" spans="1:13" x14ac:dyDescent="0.25">
      <c r="A2085" t="s">
        <v>8050</v>
      </c>
      <c r="B2085">
        <v>87285501</v>
      </c>
      <c r="C2085" t="s">
        <v>8</v>
      </c>
      <c r="D2085" t="s">
        <v>9</v>
      </c>
      <c r="E2085" t="s">
        <v>8051</v>
      </c>
      <c r="F2085" t="s">
        <v>8052</v>
      </c>
      <c r="G2085" t="s">
        <v>8053</v>
      </c>
      <c r="H2085" s="2">
        <v>69</v>
      </c>
      <c r="I2085">
        <v>8</v>
      </c>
      <c r="J2085" s="3">
        <v>8</v>
      </c>
      <c r="K2085">
        <f t="shared" si="64"/>
        <v>0</v>
      </c>
      <c r="L2085" s="1">
        <v>18.84</v>
      </c>
      <c r="M2085" s="1">
        <f t="shared" si="65"/>
        <v>552</v>
      </c>
    </row>
    <row r="2086" spans="1:13" x14ac:dyDescent="0.25">
      <c r="A2086" t="s">
        <v>8054</v>
      </c>
      <c r="B2086">
        <v>87285681</v>
      </c>
      <c r="C2086" t="s">
        <v>8</v>
      </c>
      <c r="D2086" t="s">
        <v>9</v>
      </c>
      <c r="E2086" t="s">
        <v>8055</v>
      </c>
      <c r="F2086" t="s">
        <v>8056</v>
      </c>
      <c r="G2086" t="s">
        <v>8057</v>
      </c>
      <c r="H2086" s="2">
        <v>99</v>
      </c>
      <c r="I2086">
        <v>3</v>
      </c>
      <c r="J2086" s="3">
        <v>3</v>
      </c>
      <c r="K2086">
        <f t="shared" si="64"/>
        <v>0</v>
      </c>
      <c r="L2086" s="1">
        <v>59.84</v>
      </c>
      <c r="M2086" s="1">
        <f t="shared" si="65"/>
        <v>297</v>
      </c>
    </row>
    <row r="2087" spans="1:13" x14ac:dyDescent="0.25">
      <c r="A2087" t="s">
        <v>8058</v>
      </c>
      <c r="B2087">
        <v>87285721</v>
      </c>
      <c r="C2087" t="s">
        <v>8</v>
      </c>
      <c r="D2087" t="s">
        <v>9</v>
      </c>
      <c r="E2087" t="s">
        <v>8059</v>
      </c>
      <c r="F2087" t="s">
        <v>8060</v>
      </c>
      <c r="G2087" t="s">
        <v>8061</v>
      </c>
      <c r="H2087" s="2">
        <v>99</v>
      </c>
      <c r="I2087">
        <v>13</v>
      </c>
      <c r="J2087" s="3">
        <v>13</v>
      </c>
      <c r="K2087">
        <f t="shared" si="64"/>
        <v>0</v>
      </c>
      <c r="L2087" s="1">
        <v>59.84</v>
      </c>
      <c r="M2087" s="1">
        <f t="shared" si="65"/>
        <v>1287</v>
      </c>
    </row>
    <row r="2088" spans="1:13" x14ac:dyDescent="0.25">
      <c r="A2088" t="s">
        <v>8062</v>
      </c>
      <c r="B2088">
        <v>87285751</v>
      </c>
      <c r="C2088" t="s">
        <v>8</v>
      </c>
      <c r="D2088" t="s">
        <v>9</v>
      </c>
      <c r="E2088" t="s">
        <v>8063</v>
      </c>
      <c r="F2088" t="s">
        <v>8064</v>
      </c>
      <c r="G2088" t="s">
        <v>8065</v>
      </c>
      <c r="H2088" s="2">
        <v>99</v>
      </c>
      <c r="I2088">
        <v>10</v>
      </c>
      <c r="J2088" s="3">
        <v>10</v>
      </c>
      <c r="K2088">
        <f t="shared" si="64"/>
        <v>0</v>
      </c>
      <c r="L2088" s="1">
        <v>59.85</v>
      </c>
      <c r="M2088" s="1">
        <f t="shared" si="65"/>
        <v>990</v>
      </c>
    </row>
    <row r="2089" spans="1:13" x14ac:dyDescent="0.25">
      <c r="A2089" t="s">
        <v>8066</v>
      </c>
      <c r="B2089">
        <v>87285931</v>
      </c>
      <c r="C2089" t="s">
        <v>8</v>
      </c>
      <c r="D2089" t="s">
        <v>9</v>
      </c>
      <c r="E2089" t="s">
        <v>8067</v>
      </c>
      <c r="F2089" t="s">
        <v>8068</v>
      </c>
      <c r="G2089" t="s">
        <v>8069</v>
      </c>
      <c r="H2089" s="2">
        <v>399</v>
      </c>
      <c r="I2089">
        <v>11</v>
      </c>
      <c r="J2089" s="3">
        <v>11</v>
      </c>
      <c r="K2089">
        <f t="shared" si="64"/>
        <v>0</v>
      </c>
      <c r="L2089" s="1">
        <v>164.13</v>
      </c>
      <c r="M2089" s="1">
        <f t="shared" si="65"/>
        <v>4389</v>
      </c>
    </row>
    <row r="2090" spans="1:13" x14ac:dyDescent="0.25">
      <c r="A2090" t="s">
        <v>8070</v>
      </c>
      <c r="B2090">
        <v>87596631</v>
      </c>
      <c r="C2090" t="s">
        <v>8</v>
      </c>
      <c r="D2090" t="s">
        <v>9</v>
      </c>
      <c r="E2090" t="s">
        <v>8071</v>
      </c>
      <c r="F2090" t="s">
        <v>8072</v>
      </c>
      <c r="G2090" t="s">
        <v>8073</v>
      </c>
      <c r="H2090" s="2">
        <v>147</v>
      </c>
      <c r="I2090">
        <v>1</v>
      </c>
      <c r="J2090" s="3">
        <v>1</v>
      </c>
      <c r="K2090">
        <f t="shared" si="64"/>
        <v>0</v>
      </c>
      <c r="L2090" s="1">
        <v>117.5</v>
      </c>
      <c r="M2090" s="1">
        <f t="shared" si="65"/>
        <v>147</v>
      </c>
    </row>
    <row r="2091" spans="1:13" x14ac:dyDescent="0.25">
      <c r="A2091" t="s">
        <v>8074</v>
      </c>
      <c r="B2091">
        <v>87285951</v>
      </c>
      <c r="C2091" t="s">
        <v>8</v>
      </c>
      <c r="D2091" t="s">
        <v>9</v>
      </c>
      <c r="E2091" t="s">
        <v>8075</v>
      </c>
      <c r="F2091" t="s">
        <v>8076</v>
      </c>
      <c r="G2091" t="s">
        <v>8077</v>
      </c>
      <c r="H2091" s="2">
        <v>279</v>
      </c>
      <c r="I2091">
        <v>7</v>
      </c>
      <c r="J2091" s="3">
        <v>7</v>
      </c>
      <c r="K2091">
        <f t="shared" si="64"/>
        <v>0</v>
      </c>
      <c r="L2091" s="1">
        <v>109.7</v>
      </c>
      <c r="M2091" s="1">
        <f t="shared" si="65"/>
        <v>1953</v>
      </c>
    </row>
    <row r="2092" spans="1:13" x14ac:dyDescent="0.25">
      <c r="A2092" t="s">
        <v>8078</v>
      </c>
      <c r="B2092">
        <v>87286031</v>
      </c>
      <c r="C2092" t="s">
        <v>8</v>
      </c>
      <c r="D2092" t="s">
        <v>9</v>
      </c>
      <c r="E2092" t="s">
        <v>8079</v>
      </c>
      <c r="F2092" t="s">
        <v>8080</v>
      </c>
      <c r="G2092" t="s">
        <v>8081</v>
      </c>
      <c r="H2092" s="2">
        <v>199</v>
      </c>
      <c r="I2092">
        <v>1</v>
      </c>
      <c r="J2092" s="3">
        <v>1</v>
      </c>
      <c r="K2092">
        <f t="shared" si="64"/>
        <v>0</v>
      </c>
      <c r="L2092" s="1">
        <v>80.28</v>
      </c>
      <c r="M2092" s="1">
        <f t="shared" si="65"/>
        <v>199</v>
      </c>
    </row>
    <row r="2093" spans="1:13" x14ac:dyDescent="0.25">
      <c r="A2093" t="s">
        <v>8082</v>
      </c>
      <c r="B2093">
        <v>87286061</v>
      </c>
      <c r="C2093" t="s">
        <v>8</v>
      </c>
      <c r="D2093" t="s">
        <v>141</v>
      </c>
      <c r="E2093" t="s">
        <v>8083</v>
      </c>
      <c r="F2093" t="s">
        <v>8084</v>
      </c>
      <c r="G2093" t="s">
        <v>8085</v>
      </c>
      <c r="H2093" s="2">
        <v>30</v>
      </c>
      <c r="I2093">
        <v>37</v>
      </c>
      <c r="J2093" s="3">
        <v>37</v>
      </c>
      <c r="K2093">
        <f t="shared" si="64"/>
        <v>0</v>
      </c>
      <c r="L2093" s="1">
        <v>15.07</v>
      </c>
      <c r="M2093" s="1">
        <f t="shared" si="65"/>
        <v>1110</v>
      </c>
    </row>
    <row r="2094" spans="1:13" x14ac:dyDescent="0.25">
      <c r="A2094" t="s">
        <v>8086</v>
      </c>
      <c r="B2094">
        <v>87286071</v>
      </c>
      <c r="C2094" t="s">
        <v>8</v>
      </c>
      <c r="D2094" t="s">
        <v>141</v>
      </c>
      <c r="E2094" t="s">
        <v>8087</v>
      </c>
      <c r="F2094" t="s">
        <v>8088</v>
      </c>
      <c r="G2094" t="s">
        <v>8089</v>
      </c>
      <c r="H2094" s="2">
        <v>30</v>
      </c>
      <c r="I2094">
        <v>12</v>
      </c>
      <c r="J2094" s="3">
        <v>12</v>
      </c>
      <c r="K2094">
        <f t="shared" si="64"/>
        <v>0</v>
      </c>
      <c r="L2094" s="1">
        <v>6.22</v>
      </c>
      <c r="M2094" s="1">
        <f t="shared" si="65"/>
        <v>360</v>
      </c>
    </row>
    <row r="2095" spans="1:13" x14ac:dyDescent="0.25">
      <c r="A2095" t="s">
        <v>8090</v>
      </c>
      <c r="B2095">
        <v>87286081</v>
      </c>
      <c r="C2095" t="s">
        <v>8</v>
      </c>
      <c r="D2095" t="s">
        <v>141</v>
      </c>
      <c r="E2095" t="s">
        <v>8091</v>
      </c>
      <c r="F2095" t="s">
        <v>8092</v>
      </c>
      <c r="G2095" t="s">
        <v>8093</v>
      </c>
      <c r="H2095" s="2">
        <v>30</v>
      </c>
      <c r="I2095">
        <v>12</v>
      </c>
      <c r="J2095" s="3">
        <v>12</v>
      </c>
      <c r="K2095">
        <f t="shared" si="64"/>
        <v>0</v>
      </c>
      <c r="L2095" s="1">
        <v>6.22</v>
      </c>
      <c r="M2095" s="1">
        <f t="shared" si="65"/>
        <v>360</v>
      </c>
    </row>
    <row r="2096" spans="1:13" x14ac:dyDescent="0.25">
      <c r="A2096" t="s">
        <v>8094</v>
      </c>
      <c r="B2096">
        <v>87286091</v>
      </c>
      <c r="C2096" t="s">
        <v>8</v>
      </c>
      <c r="D2096" t="s">
        <v>141</v>
      </c>
      <c r="E2096" t="s">
        <v>8095</v>
      </c>
      <c r="F2096" t="s">
        <v>8096</v>
      </c>
      <c r="G2096" t="s">
        <v>8097</v>
      </c>
      <c r="H2096" s="2">
        <v>30</v>
      </c>
      <c r="I2096">
        <v>5</v>
      </c>
      <c r="J2096" s="3">
        <v>5</v>
      </c>
      <c r="K2096">
        <f t="shared" si="64"/>
        <v>0</v>
      </c>
      <c r="L2096" s="1">
        <v>14.05</v>
      </c>
      <c r="M2096" s="1">
        <f t="shared" si="65"/>
        <v>150</v>
      </c>
    </row>
    <row r="2097" spans="1:13" x14ac:dyDescent="0.25">
      <c r="A2097" t="s">
        <v>8098</v>
      </c>
      <c r="B2097">
        <v>87286101</v>
      </c>
      <c r="C2097" t="s">
        <v>8</v>
      </c>
      <c r="D2097" t="s">
        <v>141</v>
      </c>
      <c r="E2097" t="s">
        <v>8099</v>
      </c>
      <c r="F2097" t="s">
        <v>8100</v>
      </c>
      <c r="G2097" t="s">
        <v>8101</v>
      </c>
      <c r="H2097" s="2">
        <v>39</v>
      </c>
      <c r="I2097">
        <v>3</v>
      </c>
      <c r="J2097" s="3">
        <v>3</v>
      </c>
      <c r="K2097">
        <f t="shared" si="64"/>
        <v>0</v>
      </c>
      <c r="L2097" s="1">
        <v>14.89</v>
      </c>
      <c r="M2097" s="1">
        <f t="shared" si="65"/>
        <v>117</v>
      </c>
    </row>
    <row r="2098" spans="1:13" x14ac:dyDescent="0.25">
      <c r="A2098" t="s">
        <v>8102</v>
      </c>
      <c r="B2098">
        <v>87286121</v>
      </c>
      <c r="C2098" t="s">
        <v>8</v>
      </c>
      <c r="D2098" t="s">
        <v>141</v>
      </c>
      <c r="E2098" t="s">
        <v>8103</v>
      </c>
      <c r="F2098" t="s">
        <v>8104</v>
      </c>
      <c r="G2098" t="s">
        <v>8105</v>
      </c>
      <c r="H2098" s="2">
        <v>49</v>
      </c>
      <c r="I2098">
        <v>16</v>
      </c>
      <c r="J2098" s="3">
        <v>16</v>
      </c>
      <c r="K2098">
        <f t="shared" si="64"/>
        <v>0</v>
      </c>
      <c r="L2098" s="1">
        <v>14.89</v>
      </c>
      <c r="M2098" s="1">
        <f t="shared" si="65"/>
        <v>784</v>
      </c>
    </row>
    <row r="2099" spans="1:13" x14ac:dyDescent="0.25">
      <c r="A2099" t="s">
        <v>8106</v>
      </c>
      <c r="B2099" t="s">
        <v>650</v>
      </c>
      <c r="C2099" t="s">
        <v>650</v>
      </c>
      <c r="D2099" t="s">
        <v>650</v>
      </c>
      <c r="E2099" t="s">
        <v>650</v>
      </c>
      <c r="F2099" t="s">
        <v>8107</v>
      </c>
      <c r="G2099" t="s">
        <v>8108</v>
      </c>
      <c r="H2099"/>
      <c r="I2099">
        <v>12</v>
      </c>
      <c r="J2099" s="3">
        <v>12</v>
      </c>
      <c r="K2099">
        <f t="shared" si="64"/>
        <v>0</v>
      </c>
      <c r="L2099" s="1">
        <v>0</v>
      </c>
      <c r="M2099" s="1">
        <f t="shared" si="65"/>
        <v>0</v>
      </c>
    </row>
    <row r="2100" spans="1:13" x14ac:dyDescent="0.25">
      <c r="A2100" t="s">
        <v>8109</v>
      </c>
      <c r="B2100">
        <v>87286181</v>
      </c>
      <c r="C2100" t="s">
        <v>8</v>
      </c>
      <c r="D2100" t="s">
        <v>141</v>
      </c>
      <c r="E2100" t="s">
        <v>8110</v>
      </c>
      <c r="F2100" t="s">
        <v>8111</v>
      </c>
      <c r="G2100" t="s">
        <v>8112</v>
      </c>
      <c r="H2100" s="2">
        <v>99</v>
      </c>
      <c r="I2100">
        <v>14</v>
      </c>
      <c r="J2100" s="3">
        <v>14</v>
      </c>
      <c r="K2100">
        <f t="shared" si="64"/>
        <v>0</v>
      </c>
      <c r="L2100" s="1">
        <v>38.08</v>
      </c>
      <c r="M2100" s="1">
        <f t="shared" si="65"/>
        <v>1386</v>
      </c>
    </row>
    <row r="2101" spans="1:13" x14ac:dyDescent="0.25">
      <c r="A2101" t="s">
        <v>8113</v>
      </c>
      <c r="B2101">
        <v>87286191</v>
      </c>
      <c r="C2101" t="s">
        <v>8</v>
      </c>
      <c r="D2101" t="s">
        <v>141</v>
      </c>
      <c r="E2101" t="s">
        <v>8114</v>
      </c>
      <c r="F2101" t="s">
        <v>8115</v>
      </c>
      <c r="G2101" t="s">
        <v>8116</v>
      </c>
      <c r="H2101" s="2">
        <v>99</v>
      </c>
      <c r="I2101">
        <v>1</v>
      </c>
      <c r="J2101" s="3">
        <v>1</v>
      </c>
      <c r="K2101">
        <f t="shared" si="64"/>
        <v>0</v>
      </c>
      <c r="L2101" s="1">
        <v>46.07</v>
      </c>
      <c r="M2101" s="1">
        <f t="shared" si="65"/>
        <v>99</v>
      </c>
    </row>
    <row r="2102" spans="1:13" x14ac:dyDescent="0.25">
      <c r="A2102" t="s">
        <v>8117</v>
      </c>
      <c r="B2102">
        <v>87286201</v>
      </c>
      <c r="C2102" t="s">
        <v>8</v>
      </c>
      <c r="D2102" t="s">
        <v>141</v>
      </c>
      <c r="E2102" t="s">
        <v>8118</v>
      </c>
      <c r="F2102" t="s">
        <v>8119</v>
      </c>
      <c r="G2102" t="s">
        <v>8120</v>
      </c>
      <c r="H2102" s="2">
        <v>49</v>
      </c>
      <c r="I2102">
        <v>6</v>
      </c>
      <c r="J2102" s="3">
        <v>6</v>
      </c>
      <c r="K2102">
        <f t="shared" si="64"/>
        <v>0</v>
      </c>
      <c r="L2102" s="1">
        <v>27.26</v>
      </c>
      <c r="M2102" s="1">
        <f t="shared" si="65"/>
        <v>294</v>
      </c>
    </row>
    <row r="2103" spans="1:13" x14ac:dyDescent="0.25">
      <c r="A2103" t="s">
        <v>8121</v>
      </c>
      <c r="B2103">
        <v>87286211</v>
      </c>
      <c r="C2103" t="s">
        <v>8</v>
      </c>
      <c r="D2103" t="s">
        <v>141</v>
      </c>
      <c r="E2103" t="s">
        <v>8122</v>
      </c>
      <c r="F2103" t="s">
        <v>8123</v>
      </c>
      <c r="G2103" t="s">
        <v>8124</v>
      </c>
      <c r="H2103" s="2">
        <v>49</v>
      </c>
      <c r="I2103">
        <v>15</v>
      </c>
      <c r="J2103" s="3">
        <v>15</v>
      </c>
      <c r="K2103">
        <f t="shared" si="64"/>
        <v>0</v>
      </c>
      <c r="L2103" s="1">
        <v>27.09</v>
      </c>
      <c r="M2103" s="1">
        <f t="shared" si="65"/>
        <v>735</v>
      </c>
    </row>
    <row r="2104" spans="1:13" x14ac:dyDescent="0.25">
      <c r="A2104" t="s">
        <v>8125</v>
      </c>
      <c r="B2104">
        <v>87286221</v>
      </c>
      <c r="C2104" t="s">
        <v>8</v>
      </c>
      <c r="D2104" t="s">
        <v>141</v>
      </c>
      <c r="E2104" t="s">
        <v>8126</v>
      </c>
      <c r="F2104" t="s">
        <v>8127</v>
      </c>
      <c r="G2104" t="s">
        <v>8128</v>
      </c>
      <c r="H2104" s="2">
        <v>129</v>
      </c>
      <c r="I2104">
        <v>3</v>
      </c>
      <c r="J2104" s="3">
        <v>3</v>
      </c>
      <c r="K2104">
        <f t="shared" si="64"/>
        <v>0</v>
      </c>
      <c r="L2104" s="1">
        <v>48.28</v>
      </c>
      <c r="M2104" s="1">
        <f t="shared" si="65"/>
        <v>387</v>
      </c>
    </row>
    <row r="2105" spans="1:13" x14ac:dyDescent="0.25">
      <c r="A2105" t="s">
        <v>8129</v>
      </c>
      <c r="B2105">
        <v>60626501</v>
      </c>
      <c r="C2105" t="s">
        <v>8</v>
      </c>
      <c r="D2105" t="s">
        <v>141</v>
      </c>
      <c r="E2105" t="s">
        <v>8130</v>
      </c>
      <c r="F2105" t="s">
        <v>8131</v>
      </c>
      <c r="G2105" t="s">
        <v>8132</v>
      </c>
      <c r="H2105" s="2">
        <v>69</v>
      </c>
      <c r="I2105">
        <v>6</v>
      </c>
      <c r="J2105" s="3">
        <v>6</v>
      </c>
      <c r="K2105">
        <f t="shared" si="64"/>
        <v>0</v>
      </c>
      <c r="L2105" s="1">
        <v>31</v>
      </c>
      <c r="M2105" s="1">
        <f t="shared" si="65"/>
        <v>414</v>
      </c>
    </row>
    <row r="2106" spans="1:13" x14ac:dyDescent="0.25">
      <c r="A2106" t="s">
        <v>8133</v>
      </c>
      <c r="B2106">
        <v>56688401</v>
      </c>
      <c r="C2106" t="s">
        <v>8</v>
      </c>
      <c r="D2106" t="s">
        <v>9</v>
      </c>
      <c r="E2106" t="s">
        <v>8134</v>
      </c>
      <c r="F2106" t="s">
        <v>8135</v>
      </c>
      <c r="G2106" t="s">
        <v>8136</v>
      </c>
      <c r="H2106" s="2">
        <v>249</v>
      </c>
      <c r="I2106">
        <v>7</v>
      </c>
      <c r="J2106" s="3">
        <v>7</v>
      </c>
      <c r="K2106">
        <f t="shared" si="64"/>
        <v>0</v>
      </c>
      <c r="L2106" s="1">
        <v>0</v>
      </c>
      <c r="M2106" s="1">
        <f t="shared" si="65"/>
        <v>1743</v>
      </c>
    </row>
    <row r="2107" spans="1:13" x14ac:dyDescent="0.25">
      <c r="A2107" t="s">
        <v>8137</v>
      </c>
      <c r="B2107">
        <v>87286231</v>
      </c>
      <c r="C2107" t="s">
        <v>8</v>
      </c>
      <c r="D2107" t="s">
        <v>9</v>
      </c>
      <c r="E2107" t="s">
        <v>8138</v>
      </c>
      <c r="F2107" t="s">
        <v>8139</v>
      </c>
      <c r="G2107" t="s">
        <v>8140</v>
      </c>
      <c r="H2107" s="2">
        <v>299</v>
      </c>
      <c r="I2107">
        <v>16</v>
      </c>
      <c r="J2107" s="3">
        <v>16</v>
      </c>
      <c r="K2107">
        <f t="shared" si="64"/>
        <v>0</v>
      </c>
      <c r="L2107" s="1">
        <v>112.91</v>
      </c>
      <c r="M2107" s="1">
        <f t="shared" si="65"/>
        <v>4784</v>
      </c>
    </row>
    <row r="2108" spans="1:13" x14ac:dyDescent="0.25">
      <c r="A2108" t="s">
        <v>8141</v>
      </c>
      <c r="B2108">
        <v>87286251</v>
      </c>
      <c r="C2108" t="s">
        <v>8</v>
      </c>
      <c r="D2108" t="s">
        <v>9</v>
      </c>
      <c r="E2108" t="s">
        <v>8142</v>
      </c>
      <c r="F2108" t="s">
        <v>8143</v>
      </c>
      <c r="G2108" t="s">
        <v>8144</v>
      </c>
      <c r="H2108" s="2">
        <v>69</v>
      </c>
      <c r="I2108">
        <v>4</v>
      </c>
      <c r="J2108" s="3">
        <v>4</v>
      </c>
      <c r="K2108">
        <f t="shared" si="64"/>
        <v>0</v>
      </c>
      <c r="L2108" s="1">
        <v>21.3</v>
      </c>
      <c r="M2108" s="1">
        <f t="shared" si="65"/>
        <v>276</v>
      </c>
    </row>
    <row r="2109" spans="1:13" x14ac:dyDescent="0.25">
      <c r="A2109" t="s">
        <v>8145</v>
      </c>
      <c r="B2109">
        <v>87286301</v>
      </c>
      <c r="C2109" t="s">
        <v>8</v>
      </c>
      <c r="D2109" t="s">
        <v>9</v>
      </c>
      <c r="E2109" t="s">
        <v>8146</v>
      </c>
      <c r="F2109" t="s">
        <v>8147</v>
      </c>
      <c r="G2109" t="s">
        <v>8148</v>
      </c>
      <c r="H2109" s="2">
        <v>59</v>
      </c>
      <c r="I2109">
        <v>2</v>
      </c>
      <c r="J2109" s="3">
        <v>2</v>
      </c>
      <c r="K2109">
        <f t="shared" si="64"/>
        <v>0</v>
      </c>
      <c r="L2109" s="1">
        <v>21.3</v>
      </c>
      <c r="M2109" s="1">
        <f t="shared" si="65"/>
        <v>118</v>
      </c>
    </row>
    <row r="2110" spans="1:13" x14ac:dyDescent="0.25">
      <c r="A2110" t="s">
        <v>8149</v>
      </c>
      <c r="B2110">
        <v>87286311</v>
      </c>
      <c r="C2110" t="s">
        <v>8</v>
      </c>
      <c r="D2110" t="s">
        <v>9</v>
      </c>
      <c r="E2110" t="s">
        <v>8150</v>
      </c>
      <c r="F2110" t="s">
        <v>8151</v>
      </c>
      <c r="G2110" t="s">
        <v>8152</v>
      </c>
      <c r="H2110" s="2">
        <v>59</v>
      </c>
      <c r="I2110">
        <v>7</v>
      </c>
      <c r="J2110" s="3">
        <v>6</v>
      </c>
      <c r="K2110">
        <f t="shared" si="64"/>
        <v>-1</v>
      </c>
      <c r="L2110" s="1">
        <v>21.29</v>
      </c>
      <c r="M2110" s="1">
        <f t="shared" si="65"/>
        <v>354</v>
      </c>
    </row>
    <row r="2111" spans="1:13" x14ac:dyDescent="0.25">
      <c r="A2111" t="s">
        <v>8153</v>
      </c>
      <c r="B2111">
        <v>82446301</v>
      </c>
      <c r="C2111" t="s">
        <v>8</v>
      </c>
      <c r="D2111" t="s">
        <v>9</v>
      </c>
      <c r="E2111" t="s">
        <v>8154</v>
      </c>
      <c r="F2111" t="s">
        <v>8155</v>
      </c>
      <c r="G2111" t="s">
        <v>8156</v>
      </c>
      <c r="H2111" s="2">
        <v>35</v>
      </c>
      <c r="I2111">
        <v>6</v>
      </c>
      <c r="J2111" s="3">
        <v>6</v>
      </c>
      <c r="K2111">
        <f t="shared" si="64"/>
        <v>0</v>
      </c>
      <c r="L2111" s="1">
        <v>12</v>
      </c>
      <c r="M2111" s="1">
        <f t="shared" si="65"/>
        <v>210</v>
      </c>
    </row>
    <row r="2112" spans="1:13" x14ac:dyDescent="0.25">
      <c r="A2112" t="s">
        <v>8157</v>
      </c>
      <c r="B2112">
        <v>82446301</v>
      </c>
      <c r="C2112" t="s">
        <v>8</v>
      </c>
      <c r="D2112" t="s">
        <v>9</v>
      </c>
      <c r="E2112" t="s">
        <v>8154</v>
      </c>
      <c r="F2112" t="s">
        <v>8158</v>
      </c>
      <c r="G2112" t="s">
        <v>8159</v>
      </c>
      <c r="H2112" s="2">
        <v>35</v>
      </c>
      <c r="I2112">
        <v>7</v>
      </c>
      <c r="J2112" s="3">
        <v>7</v>
      </c>
      <c r="K2112">
        <f t="shared" si="64"/>
        <v>0</v>
      </c>
      <c r="L2112" s="1">
        <v>12</v>
      </c>
      <c r="M2112" s="1">
        <f t="shared" si="65"/>
        <v>245</v>
      </c>
    </row>
    <row r="2113" spans="1:13" x14ac:dyDescent="0.25">
      <c r="A2113" t="s">
        <v>8160</v>
      </c>
      <c r="B2113">
        <v>62795801</v>
      </c>
      <c r="C2113" t="s">
        <v>8</v>
      </c>
      <c r="D2113" t="s">
        <v>9</v>
      </c>
      <c r="E2113" t="s">
        <v>8161</v>
      </c>
      <c r="F2113" t="s">
        <v>8162</v>
      </c>
      <c r="G2113" t="s">
        <v>8163</v>
      </c>
      <c r="H2113" s="2">
        <v>14.95</v>
      </c>
      <c r="I2113">
        <v>320</v>
      </c>
      <c r="J2113" s="3">
        <v>320</v>
      </c>
      <c r="K2113">
        <f t="shared" si="64"/>
        <v>0</v>
      </c>
      <c r="L2113" s="1">
        <v>0</v>
      </c>
      <c r="M2113" s="1">
        <f t="shared" si="65"/>
        <v>4784</v>
      </c>
    </row>
    <row r="2114" spans="1:13" x14ac:dyDescent="0.25">
      <c r="A2114" t="s">
        <v>8164</v>
      </c>
      <c r="B2114">
        <v>87286471</v>
      </c>
      <c r="C2114" t="s">
        <v>8</v>
      </c>
      <c r="D2114" t="s">
        <v>38</v>
      </c>
      <c r="E2114" t="s">
        <v>8165</v>
      </c>
      <c r="F2114" t="s">
        <v>8166</v>
      </c>
      <c r="G2114" t="s">
        <v>8167</v>
      </c>
      <c r="H2114" s="2">
        <v>149</v>
      </c>
      <c r="I2114">
        <v>7</v>
      </c>
      <c r="J2114" s="3">
        <v>7</v>
      </c>
      <c r="K2114">
        <f t="shared" si="64"/>
        <v>0</v>
      </c>
      <c r="L2114" s="1">
        <v>58.78</v>
      </c>
      <c r="M2114" s="1">
        <f t="shared" si="65"/>
        <v>1043</v>
      </c>
    </row>
    <row r="2115" spans="1:13" x14ac:dyDescent="0.25">
      <c r="A2115" t="s">
        <v>8168</v>
      </c>
      <c r="B2115">
        <v>87286531</v>
      </c>
      <c r="C2115" t="s">
        <v>8</v>
      </c>
      <c r="D2115" t="s">
        <v>9</v>
      </c>
      <c r="E2115" t="s">
        <v>8169</v>
      </c>
      <c r="F2115" t="s">
        <v>8170</v>
      </c>
      <c r="G2115" t="s">
        <v>8171</v>
      </c>
      <c r="H2115" s="2">
        <v>99</v>
      </c>
      <c r="I2115">
        <v>35</v>
      </c>
      <c r="J2115" s="3">
        <v>35</v>
      </c>
      <c r="K2115">
        <f t="shared" ref="K2115:K2178" si="66">J2115-I2115</f>
        <v>0</v>
      </c>
      <c r="L2115" s="1">
        <v>35.83</v>
      </c>
      <c r="M2115" s="1">
        <f t="shared" ref="M2115:M2178" si="67">J2115*H2115</f>
        <v>3465</v>
      </c>
    </row>
    <row r="2116" spans="1:13" x14ac:dyDescent="0.25">
      <c r="A2116" t="s">
        <v>8172</v>
      </c>
      <c r="B2116">
        <v>87286541</v>
      </c>
      <c r="C2116" t="s">
        <v>8</v>
      </c>
      <c r="D2116" t="s">
        <v>9</v>
      </c>
      <c r="E2116" t="s">
        <v>8173</v>
      </c>
      <c r="F2116" t="s">
        <v>8174</v>
      </c>
      <c r="G2116" t="s">
        <v>8175</v>
      </c>
      <c r="H2116" s="2">
        <v>199</v>
      </c>
      <c r="I2116">
        <v>28</v>
      </c>
      <c r="J2116" s="3">
        <v>28</v>
      </c>
      <c r="K2116">
        <f t="shared" si="66"/>
        <v>0</v>
      </c>
      <c r="L2116" s="1">
        <v>80.7</v>
      </c>
      <c r="M2116" s="1">
        <f t="shared" si="67"/>
        <v>5572</v>
      </c>
    </row>
    <row r="2117" spans="1:13" x14ac:dyDescent="0.25">
      <c r="A2117" t="s">
        <v>8176</v>
      </c>
      <c r="B2117">
        <v>87286551</v>
      </c>
      <c r="C2117" t="s">
        <v>8</v>
      </c>
      <c r="D2117" t="s">
        <v>9</v>
      </c>
      <c r="E2117" t="s">
        <v>8177</v>
      </c>
      <c r="F2117" t="s">
        <v>8178</v>
      </c>
      <c r="G2117" t="s">
        <v>8179</v>
      </c>
      <c r="H2117" s="2">
        <v>29</v>
      </c>
      <c r="I2117">
        <v>136</v>
      </c>
      <c r="J2117" s="3">
        <v>136</v>
      </c>
      <c r="K2117">
        <f t="shared" si="66"/>
        <v>0</v>
      </c>
      <c r="L2117" s="1">
        <v>11.11</v>
      </c>
      <c r="M2117" s="1">
        <f t="shared" si="67"/>
        <v>3944</v>
      </c>
    </row>
    <row r="2118" spans="1:13" x14ac:dyDescent="0.25">
      <c r="A2118" t="s">
        <v>8180</v>
      </c>
      <c r="B2118">
        <v>87286631</v>
      </c>
      <c r="C2118" t="s">
        <v>8</v>
      </c>
      <c r="D2118" t="s">
        <v>9</v>
      </c>
      <c r="E2118" t="s">
        <v>8181</v>
      </c>
      <c r="F2118" t="s">
        <v>8182</v>
      </c>
      <c r="G2118" t="s">
        <v>8183</v>
      </c>
      <c r="H2118" s="2">
        <v>249</v>
      </c>
      <c r="I2118">
        <v>5</v>
      </c>
      <c r="J2118" s="3">
        <v>5</v>
      </c>
      <c r="K2118">
        <f t="shared" si="66"/>
        <v>0</v>
      </c>
      <c r="L2118" s="1">
        <v>74.36</v>
      </c>
      <c r="M2118" s="1">
        <f t="shared" si="67"/>
        <v>1245</v>
      </c>
    </row>
    <row r="2119" spans="1:13" x14ac:dyDescent="0.25">
      <c r="A2119" t="s">
        <v>8184</v>
      </c>
      <c r="B2119">
        <v>87286721</v>
      </c>
      <c r="C2119" t="s">
        <v>8</v>
      </c>
      <c r="D2119" t="s">
        <v>1646</v>
      </c>
      <c r="E2119" t="s">
        <v>8185</v>
      </c>
      <c r="F2119" t="s">
        <v>8186</v>
      </c>
      <c r="G2119" t="s">
        <v>8187</v>
      </c>
      <c r="H2119" s="2">
        <v>294</v>
      </c>
      <c r="I2119">
        <v>7</v>
      </c>
      <c r="J2119" s="3">
        <v>7</v>
      </c>
      <c r="K2119">
        <f t="shared" si="66"/>
        <v>0</v>
      </c>
      <c r="L2119" s="1">
        <v>49.2</v>
      </c>
      <c r="M2119" s="1">
        <f t="shared" si="67"/>
        <v>2058</v>
      </c>
    </row>
    <row r="2120" spans="1:13" x14ac:dyDescent="0.25">
      <c r="A2120" t="s">
        <v>8188</v>
      </c>
      <c r="B2120">
        <v>87286831</v>
      </c>
      <c r="C2120" t="s">
        <v>8</v>
      </c>
      <c r="D2120" t="s">
        <v>9</v>
      </c>
      <c r="E2120" t="s">
        <v>8189</v>
      </c>
      <c r="F2120" t="s">
        <v>8190</v>
      </c>
      <c r="G2120" t="s">
        <v>8191</v>
      </c>
      <c r="H2120" s="2">
        <v>149</v>
      </c>
      <c r="I2120">
        <v>10</v>
      </c>
      <c r="J2120" s="3">
        <v>10</v>
      </c>
      <c r="K2120">
        <f t="shared" si="66"/>
        <v>0</v>
      </c>
      <c r="L2120" s="1">
        <v>60.48</v>
      </c>
      <c r="M2120" s="1">
        <f t="shared" si="67"/>
        <v>1490</v>
      </c>
    </row>
    <row r="2121" spans="1:13" x14ac:dyDescent="0.25">
      <c r="A2121" t="s">
        <v>8192</v>
      </c>
      <c r="B2121">
        <v>87287041</v>
      </c>
      <c r="C2121" t="s">
        <v>8</v>
      </c>
      <c r="D2121" t="s">
        <v>9</v>
      </c>
      <c r="E2121" t="s">
        <v>8193</v>
      </c>
      <c r="F2121" t="s">
        <v>8194</v>
      </c>
      <c r="G2121" t="s">
        <v>8195</v>
      </c>
      <c r="H2121" s="2">
        <v>99</v>
      </c>
      <c r="I2121">
        <v>67</v>
      </c>
      <c r="J2121" s="3">
        <v>67</v>
      </c>
      <c r="K2121">
        <f t="shared" si="66"/>
        <v>0</v>
      </c>
      <c r="L2121" s="1">
        <v>38.36</v>
      </c>
      <c r="M2121" s="1">
        <f t="shared" si="67"/>
        <v>6633</v>
      </c>
    </row>
    <row r="2122" spans="1:13" x14ac:dyDescent="0.25">
      <c r="A2122" t="s">
        <v>8196</v>
      </c>
      <c r="B2122">
        <v>87287121</v>
      </c>
      <c r="C2122" t="s">
        <v>8</v>
      </c>
      <c r="D2122" t="s">
        <v>9</v>
      </c>
      <c r="E2122" t="s">
        <v>8197</v>
      </c>
      <c r="F2122" t="s">
        <v>8198</v>
      </c>
      <c r="G2122" t="s">
        <v>8199</v>
      </c>
      <c r="H2122" s="2">
        <v>149</v>
      </c>
      <c r="I2122">
        <v>4</v>
      </c>
      <c r="J2122" s="3">
        <v>4</v>
      </c>
      <c r="K2122">
        <f t="shared" si="66"/>
        <v>0</v>
      </c>
      <c r="L2122" s="1">
        <v>46.83</v>
      </c>
      <c r="M2122" s="1">
        <f t="shared" si="67"/>
        <v>596</v>
      </c>
    </row>
    <row r="2123" spans="1:13" x14ac:dyDescent="0.25">
      <c r="A2123" t="s">
        <v>8200</v>
      </c>
      <c r="B2123">
        <v>87287131</v>
      </c>
      <c r="C2123" t="s">
        <v>8</v>
      </c>
      <c r="D2123" t="s">
        <v>9</v>
      </c>
      <c r="E2123" t="s">
        <v>8201</v>
      </c>
      <c r="F2123" t="s">
        <v>8202</v>
      </c>
      <c r="G2123" t="s">
        <v>8203</v>
      </c>
      <c r="H2123" s="2">
        <v>149</v>
      </c>
      <c r="I2123">
        <v>2</v>
      </c>
      <c r="J2123" s="3">
        <v>2</v>
      </c>
      <c r="K2123">
        <f t="shared" si="66"/>
        <v>0</v>
      </c>
      <c r="L2123" s="1">
        <v>46.83</v>
      </c>
      <c r="M2123" s="1">
        <f t="shared" si="67"/>
        <v>298</v>
      </c>
    </row>
    <row r="2124" spans="1:13" x14ac:dyDescent="0.25">
      <c r="A2124" t="s">
        <v>8204</v>
      </c>
      <c r="B2124">
        <v>87287141</v>
      </c>
      <c r="C2124" t="s">
        <v>8</v>
      </c>
      <c r="D2124" t="s">
        <v>9</v>
      </c>
      <c r="E2124" t="s">
        <v>8205</v>
      </c>
      <c r="F2124" t="s">
        <v>8206</v>
      </c>
      <c r="G2124" t="s">
        <v>8207</v>
      </c>
      <c r="H2124" s="2">
        <v>149</v>
      </c>
      <c r="I2124">
        <v>2</v>
      </c>
      <c r="J2124" s="3">
        <v>2</v>
      </c>
      <c r="K2124">
        <f t="shared" si="66"/>
        <v>0</v>
      </c>
      <c r="L2124" s="1">
        <v>46.86</v>
      </c>
      <c r="M2124" s="1">
        <f t="shared" si="67"/>
        <v>298</v>
      </c>
    </row>
    <row r="2125" spans="1:13" x14ac:dyDescent="0.25">
      <c r="A2125" t="s">
        <v>8208</v>
      </c>
      <c r="B2125">
        <v>87287181</v>
      </c>
      <c r="C2125" t="s">
        <v>8</v>
      </c>
      <c r="D2125" t="s">
        <v>141</v>
      </c>
      <c r="E2125" t="s">
        <v>8209</v>
      </c>
      <c r="F2125" t="s">
        <v>8210</v>
      </c>
      <c r="G2125" t="s">
        <v>8211</v>
      </c>
      <c r="H2125" s="2">
        <v>49</v>
      </c>
      <c r="I2125">
        <v>3</v>
      </c>
      <c r="J2125" s="3">
        <v>3</v>
      </c>
      <c r="K2125">
        <f t="shared" si="66"/>
        <v>0</v>
      </c>
      <c r="L2125" s="1">
        <v>18.850000000000001</v>
      </c>
      <c r="M2125" s="1">
        <f t="shared" si="67"/>
        <v>147</v>
      </c>
    </row>
    <row r="2126" spans="1:13" x14ac:dyDescent="0.25">
      <c r="A2126" t="s">
        <v>8212</v>
      </c>
      <c r="B2126">
        <v>87287191</v>
      </c>
      <c r="C2126" t="s">
        <v>8</v>
      </c>
      <c r="D2126" t="s">
        <v>141</v>
      </c>
      <c r="E2126" t="s">
        <v>8213</v>
      </c>
      <c r="F2126" t="s">
        <v>8214</v>
      </c>
      <c r="G2126" t="s">
        <v>8215</v>
      </c>
      <c r="H2126" s="2">
        <v>49</v>
      </c>
      <c r="I2126">
        <v>8</v>
      </c>
      <c r="J2126" s="3">
        <v>8</v>
      </c>
      <c r="K2126">
        <f t="shared" si="66"/>
        <v>0</v>
      </c>
      <c r="L2126" s="1">
        <v>18.850000000000001</v>
      </c>
      <c r="M2126" s="1">
        <f t="shared" si="67"/>
        <v>392</v>
      </c>
    </row>
    <row r="2127" spans="1:13" x14ac:dyDescent="0.25">
      <c r="A2127" t="s">
        <v>8216</v>
      </c>
      <c r="B2127">
        <v>87287201</v>
      </c>
      <c r="C2127" t="s">
        <v>8</v>
      </c>
      <c r="D2127" t="s">
        <v>141</v>
      </c>
      <c r="E2127" t="s">
        <v>8217</v>
      </c>
      <c r="F2127" t="s">
        <v>8218</v>
      </c>
      <c r="G2127" t="s">
        <v>8219</v>
      </c>
      <c r="H2127" s="2">
        <v>49</v>
      </c>
      <c r="I2127">
        <v>1</v>
      </c>
      <c r="J2127" s="3">
        <v>1</v>
      </c>
      <c r="K2127">
        <f t="shared" si="66"/>
        <v>0</v>
      </c>
      <c r="L2127" s="1">
        <v>26.26</v>
      </c>
      <c r="M2127" s="1">
        <f t="shared" si="67"/>
        <v>49</v>
      </c>
    </row>
    <row r="2128" spans="1:13" x14ac:dyDescent="0.25">
      <c r="A2128" t="s">
        <v>8220</v>
      </c>
      <c r="B2128">
        <v>87287211</v>
      </c>
      <c r="C2128" t="s">
        <v>8</v>
      </c>
      <c r="D2128" t="s">
        <v>141</v>
      </c>
      <c r="E2128" t="s">
        <v>8221</v>
      </c>
      <c r="F2128" t="s">
        <v>8222</v>
      </c>
      <c r="G2128" t="s">
        <v>8223</v>
      </c>
      <c r="H2128" s="2">
        <v>49</v>
      </c>
      <c r="I2128">
        <v>7</v>
      </c>
      <c r="J2128" s="3">
        <v>7</v>
      </c>
      <c r="K2128">
        <f t="shared" si="66"/>
        <v>0</v>
      </c>
      <c r="L2128" s="1">
        <v>24.98</v>
      </c>
      <c r="M2128" s="1">
        <f t="shared" si="67"/>
        <v>343</v>
      </c>
    </row>
    <row r="2129" spans="1:13" x14ac:dyDescent="0.25">
      <c r="A2129" t="s">
        <v>8224</v>
      </c>
      <c r="B2129">
        <v>87287221</v>
      </c>
      <c r="C2129" t="s">
        <v>8</v>
      </c>
      <c r="D2129" t="s">
        <v>141</v>
      </c>
      <c r="E2129" t="s">
        <v>8225</v>
      </c>
      <c r="F2129" t="s">
        <v>8226</v>
      </c>
      <c r="G2129" t="s">
        <v>8227</v>
      </c>
      <c r="H2129" s="2">
        <v>10</v>
      </c>
      <c r="I2129">
        <v>14</v>
      </c>
      <c r="J2129" s="3">
        <v>14</v>
      </c>
      <c r="K2129">
        <f t="shared" si="66"/>
        <v>0</v>
      </c>
      <c r="L2129" s="1">
        <v>3.45</v>
      </c>
      <c r="M2129" s="1">
        <f t="shared" si="67"/>
        <v>140</v>
      </c>
    </row>
    <row r="2130" spans="1:13" x14ac:dyDescent="0.25">
      <c r="A2130" t="s">
        <v>8228</v>
      </c>
      <c r="B2130">
        <v>87287241</v>
      </c>
      <c r="C2130" t="s">
        <v>8</v>
      </c>
      <c r="D2130" t="s">
        <v>9</v>
      </c>
      <c r="E2130" t="s">
        <v>8229</v>
      </c>
      <c r="F2130" t="s">
        <v>8230</v>
      </c>
      <c r="G2130" t="s">
        <v>8231</v>
      </c>
      <c r="H2130" s="2">
        <v>334</v>
      </c>
      <c r="I2130">
        <v>6</v>
      </c>
      <c r="J2130" s="3">
        <v>6</v>
      </c>
      <c r="K2130">
        <f t="shared" si="66"/>
        <v>0</v>
      </c>
      <c r="L2130" s="1">
        <v>183.32</v>
      </c>
      <c r="M2130" s="1">
        <f t="shared" si="67"/>
        <v>2004</v>
      </c>
    </row>
    <row r="2131" spans="1:13" x14ac:dyDescent="0.25">
      <c r="A2131" t="s">
        <v>8232</v>
      </c>
      <c r="B2131">
        <v>87287251</v>
      </c>
      <c r="C2131" t="s">
        <v>8</v>
      </c>
      <c r="D2131" t="s">
        <v>9</v>
      </c>
      <c r="E2131" t="s">
        <v>8233</v>
      </c>
      <c r="F2131" t="s">
        <v>8234</v>
      </c>
      <c r="G2131" t="s">
        <v>8235</v>
      </c>
      <c r="H2131" s="2">
        <v>179</v>
      </c>
      <c r="I2131">
        <v>12</v>
      </c>
      <c r="J2131" s="3">
        <v>12</v>
      </c>
      <c r="K2131">
        <f t="shared" si="66"/>
        <v>0</v>
      </c>
      <c r="L2131" s="1">
        <v>60.91</v>
      </c>
      <c r="M2131" s="1">
        <f t="shared" si="67"/>
        <v>2148</v>
      </c>
    </row>
    <row r="2132" spans="1:13" x14ac:dyDescent="0.25">
      <c r="A2132" t="s">
        <v>8236</v>
      </c>
      <c r="B2132">
        <v>87287261</v>
      </c>
      <c r="C2132" t="s">
        <v>8</v>
      </c>
      <c r="D2132" t="s">
        <v>9</v>
      </c>
      <c r="E2132" t="s">
        <v>8237</v>
      </c>
      <c r="F2132" t="s">
        <v>8238</v>
      </c>
      <c r="G2132" t="s">
        <v>8239</v>
      </c>
      <c r="H2132" s="2">
        <v>49</v>
      </c>
      <c r="I2132">
        <v>12</v>
      </c>
      <c r="J2132" s="3">
        <v>12</v>
      </c>
      <c r="K2132">
        <f t="shared" si="66"/>
        <v>0</v>
      </c>
      <c r="L2132" s="1">
        <v>18.91</v>
      </c>
      <c r="M2132" s="1">
        <f t="shared" si="67"/>
        <v>588</v>
      </c>
    </row>
    <row r="2133" spans="1:13" x14ac:dyDescent="0.25">
      <c r="A2133" t="s">
        <v>8240</v>
      </c>
      <c r="B2133">
        <v>87287271</v>
      </c>
      <c r="C2133" t="s">
        <v>8</v>
      </c>
      <c r="D2133" t="s">
        <v>9</v>
      </c>
      <c r="E2133" t="s">
        <v>8241</v>
      </c>
      <c r="F2133" t="s">
        <v>8242</v>
      </c>
      <c r="G2133" t="s">
        <v>8243</v>
      </c>
      <c r="H2133" s="2">
        <v>49</v>
      </c>
      <c r="I2133">
        <v>12</v>
      </c>
      <c r="J2133" s="3">
        <v>12</v>
      </c>
      <c r="K2133">
        <f t="shared" si="66"/>
        <v>0</v>
      </c>
      <c r="L2133" s="1">
        <v>18.91</v>
      </c>
      <c r="M2133" s="1">
        <f t="shared" si="67"/>
        <v>588</v>
      </c>
    </row>
    <row r="2134" spans="1:13" x14ac:dyDescent="0.25">
      <c r="A2134" t="s">
        <v>8244</v>
      </c>
      <c r="B2134">
        <v>87287281</v>
      </c>
      <c r="C2134" t="s">
        <v>8</v>
      </c>
      <c r="D2134" t="s">
        <v>9</v>
      </c>
      <c r="E2134" t="s">
        <v>8245</v>
      </c>
      <c r="F2134" t="s">
        <v>8246</v>
      </c>
      <c r="G2134" t="s">
        <v>8247</v>
      </c>
      <c r="H2134" s="2">
        <v>69</v>
      </c>
      <c r="I2134">
        <v>12</v>
      </c>
      <c r="J2134" s="3">
        <v>12</v>
      </c>
      <c r="K2134">
        <f t="shared" si="66"/>
        <v>0</v>
      </c>
      <c r="L2134" s="1">
        <v>28.46</v>
      </c>
      <c r="M2134" s="1">
        <f t="shared" si="67"/>
        <v>828</v>
      </c>
    </row>
    <row r="2135" spans="1:13" x14ac:dyDescent="0.25">
      <c r="A2135" t="s">
        <v>8248</v>
      </c>
      <c r="B2135">
        <v>87287291</v>
      </c>
      <c r="C2135" t="s">
        <v>8</v>
      </c>
      <c r="D2135" t="s">
        <v>9</v>
      </c>
      <c r="E2135" t="s">
        <v>8249</v>
      </c>
      <c r="F2135" t="s">
        <v>8250</v>
      </c>
      <c r="G2135" t="s">
        <v>8251</v>
      </c>
      <c r="H2135" s="2">
        <v>69</v>
      </c>
      <c r="I2135">
        <v>12</v>
      </c>
      <c r="J2135" s="3">
        <v>12</v>
      </c>
      <c r="K2135">
        <f t="shared" si="66"/>
        <v>0</v>
      </c>
      <c r="L2135" s="1">
        <v>29.06</v>
      </c>
      <c r="M2135" s="1">
        <f t="shared" si="67"/>
        <v>828</v>
      </c>
    </row>
    <row r="2136" spans="1:13" x14ac:dyDescent="0.25">
      <c r="A2136" t="s">
        <v>8252</v>
      </c>
      <c r="B2136">
        <v>87287301</v>
      </c>
      <c r="C2136" t="s">
        <v>8</v>
      </c>
      <c r="D2136" t="s">
        <v>1646</v>
      </c>
      <c r="E2136" t="s">
        <v>8253</v>
      </c>
      <c r="F2136" t="s">
        <v>8254</v>
      </c>
      <c r="G2136" t="s">
        <v>8255</v>
      </c>
      <c r="H2136" s="2">
        <v>299</v>
      </c>
      <c r="I2136">
        <v>2</v>
      </c>
      <c r="J2136" s="3">
        <v>2</v>
      </c>
      <c r="K2136">
        <f t="shared" si="66"/>
        <v>0</v>
      </c>
      <c r="L2136" s="1">
        <v>160.65</v>
      </c>
      <c r="M2136" s="1">
        <f t="shared" si="67"/>
        <v>598</v>
      </c>
    </row>
    <row r="2137" spans="1:13" x14ac:dyDescent="0.25">
      <c r="A2137" t="s">
        <v>8256</v>
      </c>
      <c r="B2137">
        <v>87287311</v>
      </c>
      <c r="C2137" t="s">
        <v>8</v>
      </c>
      <c r="D2137" t="s">
        <v>1646</v>
      </c>
      <c r="E2137" t="s">
        <v>8257</v>
      </c>
      <c r="F2137" t="s">
        <v>8258</v>
      </c>
      <c r="G2137" t="s">
        <v>8259</v>
      </c>
      <c r="H2137" s="2">
        <v>79</v>
      </c>
      <c r="I2137">
        <v>2</v>
      </c>
      <c r="J2137" s="3">
        <v>2</v>
      </c>
      <c r="K2137">
        <f t="shared" si="66"/>
        <v>0</v>
      </c>
      <c r="L2137" s="1">
        <v>40.799999999999997</v>
      </c>
      <c r="M2137" s="1">
        <f t="shared" si="67"/>
        <v>158</v>
      </c>
    </row>
    <row r="2138" spans="1:13" x14ac:dyDescent="0.25">
      <c r="A2138" t="s">
        <v>8260</v>
      </c>
      <c r="B2138">
        <v>87287321</v>
      </c>
      <c r="C2138" t="s">
        <v>8</v>
      </c>
      <c r="D2138" t="s">
        <v>1646</v>
      </c>
      <c r="E2138" t="s">
        <v>8261</v>
      </c>
      <c r="F2138" t="s">
        <v>8262</v>
      </c>
      <c r="G2138" t="s">
        <v>8263</v>
      </c>
      <c r="H2138" s="2">
        <v>129</v>
      </c>
      <c r="I2138">
        <v>4</v>
      </c>
      <c r="J2138" s="3">
        <v>4</v>
      </c>
      <c r="K2138">
        <f t="shared" si="66"/>
        <v>0</v>
      </c>
      <c r="L2138" s="1">
        <v>63.75</v>
      </c>
      <c r="M2138" s="1">
        <f t="shared" si="67"/>
        <v>516</v>
      </c>
    </row>
    <row r="2139" spans="1:13" x14ac:dyDescent="0.25">
      <c r="A2139" t="s">
        <v>8264</v>
      </c>
      <c r="B2139">
        <v>87287331</v>
      </c>
      <c r="C2139" t="s">
        <v>8</v>
      </c>
      <c r="D2139" t="s">
        <v>9</v>
      </c>
      <c r="E2139" t="s">
        <v>8265</v>
      </c>
      <c r="F2139" t="s">
        <v>8266</v>
      </c>
      <c r="G2139" t="s">
        <v>8267</v>
      </c>
      <c r="H2139" s="2">
        <v>699</v>
      </c>
      <c r="I2139">
        <v>4</v>
      </c>
      <c r="J2139" s="3">
        <v>4</v>
      </c>
      <c r="K2139">
        <f t="shared" si="66"/>
        <v>0</v>
      </c>
      <c r="L2139" s="1">
        <v>381.65</v>
      </c>
      <c r="M2139" s="1">
        <f t="shared" si="67"/>
        <v>2796</v>
      </c>
    </row>
    <row r="2140" spans="1:13" x14ac:dyDescent="0.25">
      <c r="A2140" t="s">
        <v>8268</v>
      </c>
      <c r="B2140">
        <v>87287341</v>
      </c>
      <c r="C2140" t="s">
        <v>8</v>
      </c>
      <c r="D2140" t="s">
        <v>9</v>
      </c>
      <c r="E2140" t="s">
        <v>8269</v>
      </c>
      <c r="F2140" t="s">
        <v>8270</v>
      </c>
      <c r="G2140" t="s">
        <v>8271</v>
      </c>
      <c r="H2140" s="2">
        <v>699</v>
      </c>
      <c r="I2140">
        <v>2</v>
      </c>
      <c r="J2140" s="3">
        <v>2</v>
      </c>
      <c r="K2140">
        <f t="shared" si="66"/>
        <v>0</v>
      </c>
      <c r="L2140" s="1">
        <v>381.65</v>
      </c>
      <c r="M2140" s="1">
        <f t="shared" si="67"/>
        <v>1398</v>
      </c>
    </row>
    <row r="2141" spans="1:13" x14ac:dyDescent="0.25">
      <c r="A2141" t="s">
        <v>8272</v>
      </c>
      <c r="B2141">
        <v>87287531</v>
      </c>
      <c r="C2141" t="s">
        <v>8</v>
      </c>
      <c r="D2141" t="s">
        <v>9</v>
      </c>
      <c r="E2141" t="s">
        <v>8273</v>
      </c>
      <c r="F2141" t="s">
        <v>8274</v>
      </c>
      <c r="G2141" t="s">
        <v>8275</v>
      </c>
      <c r="H2141" s="2">
        <v>69</v>
      </c>
      <c r="I2141">
        <v>6</v>
      </c>
      <c r="J2141" s="3">
        <v>6</v>
      </c>
      <c r="K2141">
        <f t="shared" si="66"/>
        <v>0</v>
      </c>
      <c r="L2141" s="1">
        <v>15.1</v>
      </c>
      <c r="M2141" s="1">
        <f t="shared" si="67"/>
        <v>414</v>
      </c>
    </row>
    <row r="2142" spans="1:13" x14ac:dyDescent="0.25">
      <c r="A2142" t="s">
        <v>8276</v>
      </c>
      <c r="B2142">
        <v>87287561</v>
      </c>
      <c r="C2142" t="s">
        <v>8</v>
      </c>
      <c r="D2142" t="s">
        <v>55</v>
      </c>
      <c r="E2142" t="s">
        <v>8277</v>
      </c>
      <c r="F2142" t="s">
        <v>8278</v>
      </c>
      <c r="G2142" t="s">
        <v>8279</v>
      </c>
      <c r="H2142" s="2">
        <v>39.950000000000003</v>
      </c>
      <c r="I2142">
        <v>149</v>
      </c>
      <c r="J2142" s="3">
        <v>149</v>
      </c>
      <c r="K2142">
        <f t="shared" si="66"/>
        <v>0</v>
      </c>
      <c r="L2142" s="1">
        <v>3.4</v>
      </c>
      <c r="M2142" s="1">
        <f t="shared" si="67"/>
        <v>5952.55</v>
      </c>
    </row>
    <row r="2143" spans="1:13" x14ac:dyDescent="0.25">
      <c r="A2143" t="s">
        <v>8280</v>
      </c>
      <c r="B2143">
        <v>66261001</v>
      </c>
      <c r="C2143" t="s">
        <v>8</v>
      </c>
      <c r="D2143" t="s">
        <v>55</v>
      </c>
      <c r="E2143" t="s">
        <v>8281</v>
      </c>
      <c r="F2143" t="s">
        <v>8282</v>
      </c>
      <c r="G2143" t="s">
        <v>8283</v>
      </c>
      <c r="H2143" s="2">
        <v>40</v>
      </c>
      <c r="I2143">
        <v>60</v>
      </c>
      <c r="J2143" s="3">
        <v>60</v>
      </c>
      <c r="K2143">
        <f t="shared" si="66"/>
        <v>0</v>
      </c>
      <c r="L2143" s="1">
        <v>15.215</v>
      </c>
      <c r="M2143" s="1">
        <f t="shared" si="67"/>
        <v>2400</v>
      </c>
    </row>
    <row r="2144" spans="1:13" x14ac:dyDescent="0.25">
      <c r="A2144" t="s">
        <v>8284</v>
      </c>
      <c r="B2144">
        <v>87287571</v>
      </c>
      <c r="C2144" t="s">
        <v>8</v>
      </c>
      <c r="D2144" t="s">
        <v>55</v>
      </c>
      <c r="E2144" t="s">
        <v>8285</v>
      </c>
      <c r="F2144" t="s">
        <v>8286</v>
      </c>
      <c r="G2144" t="s">
        <v>8287</v>
      </c>
      <c r="H2144" s="2">
        <v>39.950000000000003</v>
      </c>
      <c r="I2144">
        <v>80</v>
      </c>
      <c r="J2144" s="3">
        <v>80</v>
      </c>
      <c r="K2144">
        <f t="shared" si="66"/>
        <v>0</v>
      </c>
      <c r="L2144" s="1">
        <v>15.1</v>
      </c>
      <c r="M2144" s="1">
        <f t="shared" si="67"/>
        <v>3196</v>
      </c>
    </row>
    <row r="2145" spans="1:13" x14ac:dyDescent="0.25">
      <c r="A2145" t="s">
        <v>8288</v>
      </c>
      <c r="B2145">
        <v>87287581</v>
      </c>
      <c r="C2145" t="s">
        <v>8</v>
      </c>
      <c r="D2145" t="s">
        <v>55</v>
      </c>
      <c r="E2145" t="s">
        <v>8289</v>
      </c>
      <c r="F2145" t="s">
        <v>8290</v>
      </c>
      <c r="G2145" t="s">
        <v>8291</v>
      </c>
      <c r="H2145" s="2">
        <v>39.950000000000003</v>
      </c>
      <c r="I2145">
        <v>60</v>
      </c>
      <c r="J2145" s="3">
        <v>59</v>
      </c>
      <c r="K2145">
        <f t="shared" si="66"/>
        <v>-1</v>
      </c>
      <c r="L2145" s="1">
        <v>15.1</v>
      </c>
      <c r="M2145" s="1">
        <f t="shared" si="67"/>
        <v>2357.0500000000002</v>
      </c>
    </row>
    <row r="2146" spans="1:13" x14ac:dyDescent="0.25">
      <c r="A2146" t="s">
        <v>8292</v>
      </c>
      <c r="B2146">
        <v>76738501</v>
      </c>
      <c r="C2146" t="s">
        <v>8</v>
      </c>
      <c r="D2146" t="s">
        <v>141</v>
      </c>
      <c r="E2146" t="s">
        <v>8293</v>
      </c>
      <c r="F2146" t="s">
        <v>8294</v>
      </c>
      <c r="G2146" t="s">
        <v>8295</v>
      </c>
      <c r="H2146" s="2">
        <v>15</v>
      </c>
      <c r="I2146">
        <v>14</v>
      </c>
      <c r="J2146" s="3">
        <v>14</v>
      </c>
      <c r="K2146">
        <f t="shared" si="66"/>
        <v>0</v>
      </c>
      <c r="L2146" s="1">
        <v>0</v>
      </c>
      <c r="M2146" s="1">
        <f t="shared" si="67"/>
        <v>210</v>
      </c>
    </row>
    <row r="2147" spans="1:13" x14ac:dyDescent="0.25">
      <c r="A2147" t="s">
        <v>8296</v>
      </c>
      <c r="B2147">
        <v>76738601</v>
      </c>
      <c r="C2147" t="s">
        <v>8</v>
      </c>
      <c r="D2147" t="s">
        <v>141</v>
      </c>
      <c r="E2147" t="s">
        <v>8297</v>
      </c>
      <c r="F2147" t="s">
        <v>8298</v>
      </c>
      <c r="G2147" t="s">
        <v>8299</v>
      </c>
      <c r="H2147" s="2">
        <v>15</v>
      </c>
      <c r="I2147">
        <v>1</v>
      </c>
      <c r="J2147" s="3">
        <v>1</v>
      </c>
      <c r="K2147">
        <f t="shared" si="66"/>
        <v>0</v>
      </c>
      <c r="L2147" s="1">
        <v>0</v>
      </c>
      <c r="M2147" s="1">
        <f t="shared" si="67"/>
        <v>15</v>
      </c>
    </row>
    <row r="2148" spans="1:13" x14ac:dyDescent="0.25">
      <c r="A2148" t="s">
        <v>8300</v>
      </c>
      <c r="B2148">
        <v>76738701</v>
      </c>
      <c r="C2148" t="s">
        <v>8</v>
      </c>
      <c r="D2148" t="s">
        <v>141</v>
      </c>
      <c r="E2148" t="s">
        <v>8301</v>
      </c>
      <c r="F2148" t="s">
        <v>8302</v>
      </c>
      <c r="G2148" t="s">
        <v>8303</v>
      </c>
      <c r="H2148" s="2">
        <v>15</v>
      </c>
      <c r="I2148">
        <v>6</v>
      </c>
      <c r="J2148" s="3">
        <v>6</v>
      </c>
      <c r="K2148">
        <f t="shared" si="66"/>
        <v>0</v>
      </c>
      <c r="L2148" s="1">
        <v>0</v>
      </c>
      <c r="M2148" s="1">
        <f t="shared" si="67"/>
        <v>90</v>
      </c>
    </row>
    <row r="2149" spans="1:13" x14ac:dyDescent="0.25">
      <c r="A2149" t="s">
        <v>8304</v>
      </c>
      <c r="B2149">
        <v>76738801</v>
      </c>
      <c r="C2149" t="s">
        <v>8</v>
      </c>
      <c r="D2149" t="s">
        <v>141</v>
      </c>
      <c r="E2149" t="s">
        <v>8305</v>
      </c>
      <c r="F2149" t="s">
        <v>8306</v>
      </c>
      <c r="G2149" t="s">
        <v>8307</v>
      </c>
      <c r="H2149" s="2">
        <v>15</v>
      </c>
      <c r="I2149">
        <v>46</v>
      </c>
      <c r="J2149" s="3">
        <v>46</v>
      </c>
      <c r="K2149">
        <f t="shared" si="66"/>
        <v>0</v>
      </c>
      <c r="L2149" s="1">
        <v>0</v>
      </c>
      <c r="M2149" s="1">
        <f t="shared" si="67"/>
        <v>690</v>
      </c>
    </row>
    <row r="2150" spans="1:13" x14ac:dyDescent="0.25">
      <c r="A2150" t="s">
        <v>8308</v>
      </c>
      <c r="B2150">
        <v>62442901</v>
      </c>
      <c r="C2150" t="s">
        <v>8</v>
      </c>
      <c r="D2150" t="s">
        <v>141</v>
      </c>
      <c r="E2150" t="s">
        <v>8309</v>
      </c>
      <c r="F2150" t="s">
        <v>8310</v>
      </c>
      <c r="G2150" t="s">
        <v>8311</v>
      </c>
      <c r="H2150" s="2">
        <v>10</v>
      </c>
      <c r="I2150">
        <v>29</v>
      </c>
      <c r="J2150" s="3">
        <v>24</v>
      </c>
      <c r="K2150">
        <f t="shared" si="66"/>
        <v>-5</v>
      </c>
      <c r="L2150" s="1">
        <v>3.1950000000000003</v>
      </c>
      <c r="M2150" s="1">
        <f t="shared" si="67"/>
        <v>240</v>
      </c>
    </row>
    <row r="2151" spans="1:13" x14ac:dyDescent="0.25">
      <c r="A2151" t="s">
        <v>8312</v>
      </c>
      <c r="B2151">
        <v>62442901</v>
      </c>
      <c r="C2151" t="s">
        <v>8</v>
      </c>
      <c r="D2151" t="s">
        <v>141</v>
      </c>
      <c r="E2151" t="s">
        <v>8309</v>
      </c>
      <c r="F2151" t="s">
        <v>8313</v>
      </c>
      <c r="G2151" t="s">
        <v>8314</v>
      </c>
      <c r="H2151" s="2">
        <v>10</v>
      </c>
      <c r="I2151">
        <v>62</v>
      </c>
      <c r="J2151" s="3">
        <v>62</v>
      </c>
      <c r="K2151">
        <f t="shared" si="66"/>
        <v>0</v>
      </c>
      <c r="L2151" s="1">
        <v>3.1950000000000003</v>
      </c>
      <c r="M2151" s="1">
        <f t="shared" si="67"/>
        <v>620</v>
      </c>
    </row>
    <row r="2152" spans="1:13" x14ac:dyDescent="0.25">
      <c r="A2152" t="s">
        <v>8315</v>
      </c>
      <c r="B2152">
        <v>62442901</v>
      </c>
      <c r="C2152" t="s">
        <v>8</v>
      </c>
      <c r="D2152" t="s">
        <v>141</v>
      </c>
      <c r="E2152" t="s">
        <v>8309</v>
      </c>
      <c r="F2152" t="s">
        <v>8316</v>
      </c>
      <c r="G2152" t="s">
        <v>8317</v>
      </c>
      <c r="H2152" s="2">
        <v>10</v>
      </c>
      <c r="I2152">
        <v>89</v>
      </c>
      <c r="J2152" s="3">
        <v>89</v>
      </c>
      <c r="K2152">
        <f t="shared" si="66"/>
        <v>0</v>
      </c>
      <c r="L2152" s="1">
        <v>3.1950000000000003</v>
      </c>
      <c r="M2152" s="1">
        <f t="shared" si="67"/>
        <v>890</v>
      </c>
    </row>
    <row r="2153" spans="1:13" x14ac:dyDescent="0.25">
      <c r="A2153" t="s">
        <v>8318</v>
      </c>
      <c r="B2153">
        <v>87287661</v>
      </c>
      <c r="C2153" t="s">
        <v>8</v>
      </c>
      <c r="D2153" t="s">
        <v>499</v>
      </c>
      <c r="E2153" t="s">
        <v>8319</v>
      </c>
      <c r="F2153" t="s">
        <v>8320</v>
      </c>
      <c r="G2153" t="s">
        <v>8321</v>
      </c>
      <c r="H2153" s="2">
        <v>99</v>
      </c>
      <c r="I2153">
        <v>69</v>
      </c>
      <c r="J2153" s="3">
        <v>69</v>
      </c>
      <c r="K2153">
        <f t="shared" si="66"/>
        <v>0</v>
      </c>
      <c r="L2153" s="1">
        <v>38.340000000000003</v>
      </c>
      <c r="M2153" s="1">
        <f t="shared" si="67"/>
        <v>6831</v>
      </c>
    </row>
    <row r="2154" spans="1:13" x14ac:dyDescent="0.25">
      <c r="A2154" t="s">
        <v>8322</v>
      </c>
      <c r="B2154">
        <v>87287671</v>
      </c>
      <c r="C2154" t="s">
        <v>8</v>
      </c>
      <c r="D2154" t="s">
        <v>9</v>
      </c>
      <c r="E2154" t="s">
        <v>8323</v>
      </c>
      <c r="F2154" t="s">
        <v>8324</v>
      </c>
      <c r="G2154" t="s">
        <v>8325</v>
      </c>
      <c r="H2154" s="2">
        <v>299</v>
      </c>
      <c r="I2154">
        <v>26</v>
      </c>
      <c r="J2154" s="3">
        <v>24</v>
      </c>
      <c r="K2154">
        <f t="shared" si="66"/>
        <v>-2</v>
      </c>
      <c r="L2154" s="1">
        <v>88.37</v>
      </c>
      <c r="M2154" s="1">
        <f t="shared" si="67"/>
        <v>7176</v>
      </c>
    </row>
    <row r="2155" spans="1:13" x14ac:dyDescent="0.25">
      <c r="A2155" t="s">
        <v>8326</v>
      </c>
      <c r="B2155">
        <v>87287691</v>
      </c>
      <c r="C2155" t="s">
        <v>8</v>
      </c>
      <c r="D2155" t="s">
        <v>9</v>
      </c>
      <c r="E2155" t="s">
        <v>8327</v>
      </c>
      <c r="F2155" t="s">
        <v>8328</v>
      </c>
      <c r="G2155" t="s">
        <v>8329</v>
      </c>
      <c r="H2155" s="2">
        <v>179</v>
      </c>
      <c r="I2155">
        <v>28</v>
      </c>
      <c r="J2155" s="3">
        <v>28</v>
      </c>
      <c r="K2155">
        <f t="shared" si="66"/>
        <v>0</v>
      </c>
      <c r="L2155" s="1">
        <v>70.03</v>
      </c>
      <c r="M2155" s="1">
        <f t="shared" si="67"/>
        <v>5012</v>
      </c>
    </row>
    <row r="2156" spans="1:13" x14ac:dyDescent="0.25">
      <c r="A2156" t="s">
        <v>8330</v>
      </c>
      <c r="B2156">
        <v>87287741</v>
      </c>
      <c r="C2156" t="s">
        <v>1157</v>
      </c>
      <c r="D2156" t="s">
        <v>8331</v>
      </c>
      <c r="E2156" t="s">
        <v>8332</v>
      </c>
      <c r="F2156" t="s">
        <v>8333</v>
      </c>
      <c r="G2156" t="s">
        <v>8334</v>
      </c>
      <c r="H2156" s="2">
        <v>159</v>
      </c>
      <c r="I2156">
        <v>15</v>
      </c>
      <c r="J2156" s="3">
        <v>15</v>
      </c>
      <c r="K2156">
        <f t="shared" si="66"/>
        <v>0</v>
      </c>
      <c r="L2156" s="1">
        <v>56.83</v>
      </c>
      <c r="M2156" s="1">
        <f t="shared" si="67"/>
        <v>2385</v>
      </c>
    </row>
    <row r="2157" spans="1:13" x14ac:dyDescent="0.25">
      <c r="A2157" t="s">
        <v>8335</v>
      </c>
      <c r="B2157">
        <v>87287771</v>
      </c>
      <c r="C2157" t="s">
        <v>1157</v>
      </c>
      <c r="D2157" t="s">
        <v>8331</v>
      </c>
      <c r="E2157" t="s">
        <v>8336</v>
      </c>
      <c r="F2157" t="s">
        <v>8337</v>
      </c>
      <c r="G2157" t="s">
        <v>8338</v>
      </c>
      <c r="H2157" s="2">
        <v>159</v>
      </c>
      <c r="I2157">
        <v>18</v>
      </c>
      <c r="J2157" s="3">
        <v>18</v>
      </c>
      <c r="K2157">
        <f t="shared" si="66"/>
        <v>0</v>
      </c>
      <c r="L2157" s="1">
        <v>56.83</v>
      </c>
      <c r="M2157" s="1">
        <f t="shared" si="67"/>
        <v>2862</v>
      </c>
    </row>
    <row r="2158" spans="1:13" x14ac:dyDescent="0.25">
      <c r="A2158" t="s">
        <v>8339</v>
      </c>
      <c r="B2158">
        <v>87287781</v>
      </c>
      <c r="C2158" t="s">
        <v>8</v>
      </c>
      <c r="D2158" t="s">
        <v>9</v>
      </c>
      <c r="E2158" t="s">
        <v>8340</v>
      </c>
      <c r="F2158" t="s">
        <v>8341</v>
      </c>
      <c r="G2158" t="s">
        <v>8342</v>
      </c>
      <c r="H2158" s="2">
        <v>249</v>
      </c>
      <c r="I2158">
        <v>10</v>
      </c>
      <c r="J2158" s="3">
        <v>10</v>
      </c>
      <c r="K2158">
        <f t="shared" si="66"/>
        <v>0</v>
      </c>
      <c r="L2158" s="1">
        <v>74</v>
      </c>
      <c r="M2158" s="1">
        <f t="shared" si="67"/>
        <v>2490</v>
      </c>
    </row>
    <row r="2159" spans="1:13" x14ac:dyDescent="0.25">
      <c r="A2159" t="s">
        <v>8343</v>
      </c>
      <c r="B2159">
        <v>87287871</v>
      </c>
      <c r="C2159" t="s">
        <v>8</v>
      </c>
      <c r="D2159" t="s">
        <v>499</v>
      </c>
      <c r="E2159" t="s">
        <v>8344</v>
      </c>
      <c r="F2159" t="s">
        <v>8345</v>
      </c>
      <c r="G2159" t="s">
        <v>8346</v>
      </c>
      <c r="H2159" s="2">
        <v>69</v>
      </c>
      <c r="I2159">
        <v>14</v>
      </c>
      <c r="J2159" s="3">
        <v>14</v>
      </c>
      <c r="K2159">
        <f t="shared" si="66"/>
        <v>0</v>
      </c>
      <c r="L2159" s="1">
        <v>26.83</v>
      </c>
      <c r="M2159" s="1">
        <f t="shared" si="67"/>
        <v>966</v>
      </c>
    </row>
    <row r="2160" spans="1:13" x14ac:dyDescent="0.25">
      <c r="A2160" t="s">
        <v>8347</v>
      </c>
      <c r="B2160">
        <v>61550401</v>
      </c>
      <c r="C2160" t="s">
        <v>8</v>
      </c>
      <c r="D2160" t="s">
        <v>9</v>
      </c>
      <c r="E2160" t="s">
        <v>8348</v>
      </c>
      <c r="F2160" t="s">
        <v>8349</v>
      </c>
      <c r="G2160" t="s">
        <v>8350</v>
      </c>
      <c r="H2160" s="2">
        <v>29.95</v>
      </c>
      <c r="I2160">
        <v>7</v>
      </c>
      <c r="J2160" s="3">
        <v>7</v>
      </c>
      <c r="K2160">
        <f t="shared" si="66"/>
        <v>0</v>
      </c>
      <c r="L2160" s="1">
        <v>0</v>
      </c>
      <c r="M2160" s="1">
        <f t="shared" si="67"/>
        <v>209.65</v>
      </c>
    </row>
    <row r="2161" spans="1:13" x14ac:dyDescent="0.25">
      <c r="A2161" t="s">
        <v>8351</v>
      </c>
      <c r="B2161">
        <v>72335101</v>
      </c>
      <c r="C2161" t="s">
        <v>8</v>
      </c>
      <c r="D2161" t="s">
        <v>499</v>
      </c>
      <c r="E2161" t="s">
        <v>8352</v>
      </c>
      <c r="F2161" t="s">
        <v>8353</v>
      </c>
      <c r="G2161" t="s">
        <v>8354</v>
      </c>
      <c r="H2161" s="2">
        <v>29.95</v>
      </c>
      <c r="I2161">
        <v>4</v>
      </c>
      <c r="J2161" s="3">
        <v>4</v>
      </c>
      <c r="K2161">
        <f t="shared" si="66"/>
        <v>0</v>
      </c>
      <c r="L2161" s="1">
        <v>11.75</v>
      </c>
      <c r="M2161" s="1">
        <f t="shared" si="67"/>
        <v>119.8</v>
      </c>
    </row>
    <row r="2162" spans="1:13" x14ac:dyDescent="0.25">
      <c r="A2162" t="s">
        <v>8355</v>
      </c>
      <c r="B2162">
        <v>87288011</v>
      </c>
      <c r="C2162" t="s">
        <v>8</v>
      </c>
      <c r="D2162" t="s">
        <v>9</v>
      </c>
      <c r="E2162" t="s">
        <v>8356</v>
      </c>
      <c r="F2162" t="s">
        <v>8357</v>
      </c>
      <c r="G2162" t="s">
        <v>8358</v>
      </c>
      <c r="H2162" s="2">
        <v>179</v>
      </c>
      <c r="I2162">
        <v>5</v>
      </c>
      <c r="J2162" s="3">
        <v>4</v>
      </c>
      <c r="K2162">
        <f t="shared" si="66"/>
        <v>-1</v>
      </c>
      <c r="L2162" s="1">
        <v>74</v>
      </c>
      <c r="M2162" s="1">
        <f t="shared" si="67"/>
        <v>716</v>
      </c>
    </row>
    <row r="2163" spans="1:13" x14ac:dyDescent="0.25">
      <c r="A2163" t="s">
        <v>8359</v>
      </c>
      <c r="B2163">
        <v>49656401</v>
      </c>
      <c r="C2163" t="s">
        <v>8</v>
      </c>
      <c r="D2163" t="s">
        <v>9</v>
      </c>
      <c r="E2163" t="s">
        <v>8360</v>
      </c>
      <c r="F2163" t="s">
        <v>8361</v>
      </c>
      <c r="G2163" t="s">
        <v>8362</v>
      </c>
      <c r="H2163" s="2">
        <v>79</v>
      </c>
      <c r="I2163">
        <v>1</v>
      </c>
      <c r="J2163" s="3">
        <v>1</v>
      </c>
      <c r="K2163">
        <f t="shared" si="66"/>
        <v>0</v>
      </c>
      <c r="L2163" s="1">
        <v>19.939999999999998</v>
      </c>
      <c r="M2163" s="1">
        <f t="shared" si="67"/>
        <v>79</v>
      </c>
    </row>
    <row r="2164" spans="1:13" x14ac:dyDescent="0.25">
      <c r="A2164" t="s">
        <v>8363</v>
      </c>
      <c r="B2164">
        <v>28216601</v>
      </c>
      <c r="C2164" t="s">
        <v>8</v>
      </c>
      <c r="D2164" t="s">
        <v>9</v>
      </c>
      <c r="E2164" t="s">
        <v>2908</v>
      </c>
      <c r="F2164" t="s">
        <v>8364</v>
      </c>
      <c r="G2164" t="s">
        <v>8365</v>
      </c>
      <c r="H2164" s="2">
        <v>69</v>
      </c>
      <c r="I2164">
        <v>1</v>
      </c>
      <c r="J2164" s="3">
        <v>1</v>
      </c>
      <c r="K2164">
        <f t="shared" si="66"/>
        <v>0</v>
      </c>
      <c r="L2164" s="1">
        <v>19.88</v>
      </c>
      <c r="M2164" s="1">
        <f t="shared" si="67"/>
        <v>69</v>
      </c>
    </row>
    <row r="2165" spans="1:13" x14ac:dyDescent="0.25">
      <c r="A2165" t="s">
        <v>8366</v>
      </c>
      <c r="B2165">
        <v>87288031</v>
      </c>
      <c r="C2165" t="s">
        <v>8</v>
      </c>
      <c r="D2165" t="s">
        <v>9</v>
      </c>
      <c r="E2165" t="s">
        <v>8367</v>
      </c>
      <c r="F2165" t="s">
        <v>8368</v>
      </c>
      <c r="G2165" t="s">
        <v>8369</v>
      </c>
      <c r="H2165" s="2">
        <v>69</v>
      </c>
      <c r="I2165">
        <v>3</v>
      </c>
      <c r="J2165" s="3">
        <v>3</v>
      </c>
      <c r="K2165">
        <f t="shared" si="66"/>
        <v>0</v>
      </c>
      <c r="L2165" s="1">
        <v>20</v>
      </c>
      <c r="M2165" s="1">
        <f t="shared" si="67"/>
        <v>207</v>
      </c>
    </row>
    <row r="2166" spans="1:13" x14ac:dyDescent="0.25">
      <c r="A2166" t="s">
        <v>8370</v>
      </c>
      <c r="B2166">
        <v>87288311</v>
      </c>
      <c r="C2166" t="s">
        <v>8</v>
      </c>
      <c r="D2166" t="s">
        <v>9</v>
      </c>
      <c r="E2166" t="s">
        <v>8371</v>
      </c>
      <c r="F2166" t="s">
        <v>8372</v>
      </c>
      <c r="G2166" t="s">
        <v>8373</v>
      </c>
      <c r="H2166" s="2">
        <v>279</v>
      </c>
      <c r="I2166">
        <v>5</v>
      </c>
      <c r="J2166" s="3">
        <v>5</v>
      </c>
      <c r="K2166">
        <f t="shared" si="66"/>
        <v>0</v>
      </c>
      <c r="L2166" s="1">
        <v>102.96</v>
      </c>
      <c r="M2166" s="1">
        <f t="shared" si="67"/>
        <v>1395</v>
      </c>
    </row>
    <row r="2167" spans="1:13" x14ac:dyDescent="0.25">
      <c r="A2167" t="s">
        <v>8374</v>
      </c>
      <c r="B2167">
        <v>87288321</v>
      </c>
      <c r="C2167" t="s">
        <v>8</v>
      </c>
      <c r="D2167" t="s">
        <v>9</v>
      </c>
      <c r="E2167" t="s">
        <v>8375</v>
      </c>
      <c r="F2167" t="s">
        <v>8376</v>
      </c>
      <c r="G2167" t="s">
        <v>8377</v>
      </c>
      <c r="H2167" s="2">
        <v>249</v>
      </c>
      <c r="I2167">
        <v>18</v>
      </c>
      <c r="J2167" s="3">
        <v>18</v>
      </c>
      <c r="K2167">
        <f t="shared" si="66"/>
        <v>0</v>
      </c>
      <c r="L2167" s="1">
        <v>104.33</v>
      </c>
      <c r="M2167" s="1">
        <f t="shared" si="67"/>
        <v>4482</v>
      </c>
    </row>
    <row r="2168" spans="1:13" x14ac:dyDescent="0.25">
      <c r="A2168" t="s">
        <v>8378</v>
      </c>
      <c r="B2168">
        <v>87288331</v>
      </c>
      <c r="C2168" t="s">
        <v>8</v>
      </c>
      <c r="D2168" t="s">
        <v>9</v>
      </c>
      <c r="E2168" t="s">
        <v>8379</v>
      </c>
      <c r="F2168" t="s">
        <v>8379</v>
      </c>
      <c r="G2168" t="s">
        <v>8380</v>
      </c>
      <c r="H2168" s="2">
        <v>199</v>
      </c>
      <c r="I2168">
        <v>1</v>
      </c>
      <c r="J2168" s="3">
        <v>1</v>
      </c>
      <c r="K2168">
        <f t="shared" si="66"/>
        <v>0</v>
      </c>
      <c r="L2168" s="1">
        <v>69.14</v>
      </c>
      <c r="M2168" s="1">
        <f t="shared" si="67"/>
        <v>199</v>
      </c>
    </row>
    <row r="2169" spans="1:13" x14ac:dyDescent="0.25">
      <c r="A2169" t="s">
        <v>8381</v>
      </c>
      <c r="B2169">
        <v>87288361</v>
      </c>
      <c r="C2169" t="s">
        <v>8</v>
      </c>
      <c r="D2169" t="s">
        <v>141</v>
      </c>
      <c r="E2169" t="s">
        <v>8382</v>
      </c>
      <c r="F2169" t="s">
        <v>8383</v>
      </c>
      <c r="G2169" t="s">
        <v>8384</v>
      </c>
      <c r="H2169" s="2">
        <v>39</v>
      </c>
      <c r="I2169">
        <v>14</v>
      </c>
      <c r="J2169" s="3">
        <v>14</v>
      </c>
      <c r="K2169">
        <f t="shared" si="66"/>
        <v>0</v>
      </c>
      <c r="L2169" s="1">
        <v>24.66</v>
      </c>
      <c r="M2169" s="1">
        <f t="shared" si="67"/>
        <v>546</v>
      </c>
    </row>
    <row r="2170" spans="1:13" x14ac:dyDescent="0.25">
      <c r="A2170" t="s">
        <v>8385</v>
      </c>
      <c r="B2170">
        <v>87288371</v>
      </c>
      <c r="C2170" t="s">
        <v>8</v>
      </c>
      <c r="D2170" t="s">
        <v>9</v>
      </c>
      <c r="E2170" t="s">
        <v>8386</v>
      </c>
      <c r="F2170" t="s">
        <v>8387</v>
      </c>
      <c r="G2170" t="s">
        <v>8388</v>
      </c>
      <c r="H2170" s="2">
        <v>119</v>
      </c>
      <c r="I2170">
        <v>3</v>
      </c>
      <c r="J2170" s="3">
        <v>3</v>
      </c>
      <c r="K2170">
        <f t="shared" si="66"/>
        <v>0</v>
      </c>
      <c r="L2170" s="1">
        <v>31.5</v>
      </c>
      <c r="M2170" s="1">
        <f t="shared" si="67"/>
        <v>357</v>
      </c>
    </row>
    <row r="2171" spans="1:13" x14ac:dyDescent="0.25">
      <c r="A2171" t="s">
        <v>8389</v>
      </c>
      <c r="B2171">
        <v>59521801</v>
      </c>
      <c r="C2171" t="s">
        <v>8</v>
      </c>
      <c r="D2171" t="s">
        <v>965</v>
      </c>
      <c r="E2171" t="s">
        <v>8390</v>
      </c>
      <c r="F2171" t="s">
        <v>8391</v>
      </c>
      <c r="G2171" t="s">
        <v>8392</v>
      </c>
      <c r="H2171" s="2">
        <v>449</v>
      </c>
      <c r="I2171">
        <v>1</v>
      </c>
      <c r="J2171" s="3">
        <v>0</v>
      </c>
      <c r="K2171">
        <f t="shared" si="66"/>
        <v>-1</v>
      </c>
      <c r="L2171" s="1">
        <v>164.27546666666666</v>
      </c>
      <c r="M2171" s="1">
        <f t="shared" si="67"/>
        <v>0</v>
      </c>
    </row>
    <row r="2172" spans="1:13" x14ac:dyDescent="0.25">
      <c r="A2172" t="s">
        <v>8393</v>
      </c>
      <c r="B2172">
        <v>87288661</v>
      </c>
      <c r="C2172" t="s">
        <v>8</v>
      </c>
      <c r="D2172" t="s">
        <v>9</v>
      </c>
      <c r="E2172" t="s">
        <v>8394</v>
      </c>
      <c r="F2172" t="s">
        <v>8394</v>
      </c>
      <c r="G2172" t="s">
        <v>8395</v>
      </c>
      <c r="H2172" s="2">
        <v>279</v>
      </c>
      <c r="I2172">
        <v>3</v>
      </c>
      <c r="J2172" s="3">
        <v>3</v>
      </c>
      <c r="K2172">
        <f t="shared" si="66"/>
        <v>0</v>
      </c>
      <c r="L2172" s="1">
        <v>81.69</v>
      </c>
      <c r="M2172" s="1">
        <f t="shared" si="67"/>
        <v>837</v>
      </c>
    </row>
    <row r="2173" spans="1:13" x14ac:dyDescent="0.25">
      <c r="A2173" t="s">
        <v>8396</v>
      </c>
      <c r="B2173">
        <v>87288671</v>
      </c>
      <c r="C2173" t="s">
        <v>8</v>
      </c>
      <c r="D2173" t="s">
        <v>9</v>
      </c>
      <c r="E2173" t="s">
        <v>8397</v>
      </c>
      <c r="F2173" t="s">
        <v>8397</v>
      </c>
      <c r="G2173" t="s">
        <v>8398</v>
      </c>
      <c r="H2173" s="2">
        <v>399</v>
      </c>
      <c r="I2173">
        <v>8</v>
      </c>
      <c r="J2173" s="3">
        <v>8</v>
      </c>
      <c r="K2173">
        <f t="shared" si="66"/>
        <v>0</v>
      </c>
      <c r="L2173" s="1">
        <v>144.19</v>
      </c>
      <c r="M2173" s="1">
        <f t="shared" si="67"/>
        <v>3192</v>
      </c>
    </row>
    <row r="2174" spans="1:13" x14ac:dyDescent="0.25">
      <c r="A2174" t="s">
        <v>8399</v>
      </c>
      <c r="B2174">
        <v>45311501</v>
      </c>
      <c r="C2174" t="s">
        <v>8</v>
      </c>
      <c r="D2174" t="s">
        <v>9</v>
      </c>
      <c r="E2174" t="s">
        <v>8400</v>
      </c>
      <c r="F2174" t="s">
        <v>8401</v>
      </c>
      <c r="G2174" t="s">
        <v>8402</v>
      </c>
      <c r="H2174" s="2">
        <v>249</v>
      </c>
      <c r="I2174">
        <v>11</v>
      </c>
      <c r="J2174" s="3">
        <v>11</v>
      </c>
      <c r="K2174">
        <f t="shared" si="66"/>
        <v>0</v>
      </c>
      <c r="L2174" s="1">
        <v>101.19</v>
      </c>
      <c r="M2174" s="1">
        <f t="shared" si="67"/>
        <v>2739</v>
      </c>
    </row>
    <row r="2175" spans="1:13" x14ac:dyDescent="0.25">
      <c r="A2175" t="s">
        <v>8403</v>
      </c>
      <c r="B2175">
        <v>87288811</v>
      </c>
      <c r="C2175" t="s">
        <v>8</v>
      </c>
      <c r="D2175" t="s">
        <v>9</v>
      </c>
      <c r="E2175" t="s">
        <v>8404</v>
      </c>
      <c r="F2175" t="s">
        <v>8405</v>
      </c>
      <c r="G2175" t="s">
        <v>8406</v>
      </c>
      <c r="H2175" s="2">
        <v>149</v>
      </c>
      <c r="I2175">
        <v>4</v>
      </c>
      <c r="J2175" s="3">
        <v>4</v>
      </c>
      <c r="K2175">
        <f t="shared" si="66"/>
        <v>0</v>
      </c>
      <c r="L2175" s="1">
        <v>55.12</v>
      </c>
      <c r="M2175" s="1">
        <f t="shared" si="67"/>
        <v>596</v>
      </c>
    </row>
    <row r="2176" spans="1:13" x14ac:dyDescent="0.25">
      <c r="A2176" t="s">
        <v>8407</v>
      </c>
      <c r="B2176">
        <v>87288821</v>
      </c>
      <c r="C2176" t="s">
        <v>8</v>
      </c>
      <c r="D2176" t="s">
        <v>9</v>
      </c>
      <c r="E2176" t="s">
        <v>8408</v>
      </c>
      <c r="F2176" t="s">
        <v>8409</v>
      </c>
      <c r="G2176" t="s">
        <v>8410</v>
      </c>
      <c r="H2176" s="2">
        <v>5</v>
      </c>
      <c r="I2176">
        <v>400</v>
      </c>
      <c r="J2176" s="3">
        <v>399</v>
      </c>
      <c r="K2176">
        <f t="shared" si="66"/>
        <v>-1</v>
      </c>
      <c r="L2176" s="1">
        <v>1.79</v>
      </c>
      <c r="M2176" s="1">
        <f t="shared" si="67"/>
        <v>1995</v>
      </c>
    </row>
    <row r="2177" spans="1:13" x14ac:dyDescent="0.25">
      <c r="A2177" t="s">
        <v>8411</v>
      </c>
      <c r="B2177">
        <v>87288831</v>
      </c>
      <c r="C2177" t="s">
        <v>8</v>
      </c>
      <c r="D2177" t="s">
        <v>9</v>
      </c>
      <c r="E2177" t="s">
        <v>8412</v>
      </c>
      <c r="F2177" t="s">
        <v>8412</v>
      </c>
      <c r="G2177" t="s">
        <v>8413</v>
      </c>
      <c r="H2177" s="2">
        <v>249</v>
      </c>
      <c r="I2177">
        <v>4</v>
      </c>
      <c r="J2177" s="3">
        <v>4</v>
      </c>
      <c r="K2177">
        <f t="shared" si="66"/>
        <v>0</v>
      </c>
      <c r="L2177" s="1">
        <v>97.84</v>
      </c>
      <c r="M2177" s="1">
        <f t="shared" si="67"/>
        <v>996</v>
      </c>
    </row>
    <row r="2178" spans="1:13" x14ac:dyDescent="0.25">
      <c r="A2178" t="s">
        <v>8414</v>
      </c>
      <c r="B2178">
        <v>87288861</v>
      </c>
      <c r="C2178" t="s">
        <v>8</v>
      </c>
      <c r="D2178" t="s">
        <v>9</v>
      </c>
      <c r="E2178" t="s">
        <v>8415</v>
      </c>
      <c r="F2178" t="s">
        <v>8415</v>
      </c>
      <c r="G2178" t="s">
        <v>8416</v>
      </c>
      <c r="H2178" s="2">
        <v>29</v>
      </c>
      <c r="I2178">
        <v>72</v>
      </c>
      <c r="J2178" s="3">
        <v>72</v>
      </c>
      <c r="K2178">
        <f t="shared" si="66"/>
        <v>0</v>
      </c>
      <c r="L2178" s="1">
        <v>10.75</v>
      </c>
      <c r="M2178" s="1">
        <f t="shared" si="67"/>
        <v>2088</v>
      </c>
    </row>
    <row r="2179" spans="1:13" x14ac:dyDescent="0.25">
      <c r="A2179" t="s">
        <v>8417</v>
      </c>
      <c r="B2179">
        <v>51799301</v>
      </c>
      <c r="C2179" t="s">
        <v>8</v>
      </c>
      <c r="D2179" t="s">
        <v>9</v>
      </c>
      <c r="E2179" t="s">
        <v>8418</v>
      </c>
      <c r="F2179" t="s">
        <v>8419</v>
      </c>
      <c r="G2179" t="s">
        <v>8420</v>
      </c>
      <c r="H2179" s="2">
        <v>69.95</v>
      </c>
      <c r="I2179">
        <v>16</v>
      </c>
      <c r="J2179" s="3">
        <v>16</v>
      </c>
      <c r="K2179">
        <f t="shared" ref="K2179:K2242" si="68">J2179-I2179</f>
        <v>0</v>
      </c>
      <c r="L2179" s="1">
        <v>0</v>
      </c>
      <c r="M2179" s="1">
        <f t="shared" ref="M2179:M2242" si="69">J2179*H2179</f>
        <v>1119.2</v>
      </c>
    </row>
    <row r="2180" spans="1:13" x14ac:dyDescent="0.25">
      <c r="A2180" t="s">
        <v>8421</v>
      </c>
      <c r="B2180">
        <v>61512001</v>
      </c>
      <c r="C2180" t="s">
        <v>8</v>
      </c>
      <c r="D2180" t="s">
        <v>9</v>
      </c>
      <c r="E2180" t="s">
        <v>8422</v>
      </c>
      <c r="F2180" t="s">
        <v>8423</v>
      </c>
      <c r="G2180" t="s">
        <v>8424</v>
      </c>
      <c r="H2180" s="2">
        <v>279.95</v>
      </c>
      <c r="I2180">
        <v>1</v>
      </c>
      <c r="J2180" s="3">
        <v>1</v>
      </c>
      <c r="K2180">
        <f t="shared" si="68"/>
        <v>0</v>
      </c>
      <c r="L2180" s="1">
        <v>0</v>
      </c>
      <c r="M2180" s="1">
        <f t="shared" si="69"/>
        <v>279.95</v>
      </c>
    </row>
    <row r="2181" spans="1:13" x14ac:dyDescent="0.25">
      <c r="A2181" t="s">
        <v>8425</v>
      </c>
      <c r="B2181">
        <v>87289011</v>
      </c>
      <c r="C2181" t="s">
        <v>8</v>
      </c>
      <c r="D2181" t="s">
        <v>9</v>
      </c>
      <c r="E2181" t="s">
        <v>8426</v>
      </c>
      <c r="F2181" t="s">
        <v>8427</v>
      </c>
      <c r="G2181" t="s">
        <v>8428</v>
      </c>
      <c r="H2181" s="2">
        <v>349</v>
      </c>
      <c r="I2181">
        <v>6</v>
      </c>
      <c r="J2181" s="3">
        <v>6</v>
      </c>
      <c r="K2181">
        <f t="shared" si="68"/>
        <v>0</v>
      </c>
      <c r="L2181" s="1">
        <v>139.81</v>
      </c>
      <c r="M2181" s="1">
        <f t="shared" si="69"/>
        <v>2094</v>
      </c>
    </row>
    <row r="2182" spans="1:13" x14ac:dyDescent="0.25">
      <c r="A2182" t="s">
        <v>8429</v>
      </c>
      <c r="B2182" t="s">
        <v>650</v>
      </c>
      <c r="C2182" t="s">
        <v>650</v>
      </c>
      <c r="D2182" t="s">
        <v>650</v>
      </c>
      <c r="E2182" t="s">
        <v>650</v>
      </c>
      <c r="F2182" t="s">
        <v>8430</v>
      </c>
      <c r="G2182" t="s">
        <v>8431</v>
      </c>
      <c r="H2182"/>
      <c r="I2182">
        <v>6</v>
      </c>
      <c r="J2182" s="3">
        <v>5</v>
      </c>
      <c r="K2182">
        <f t="shared" si="68"/>
        <v>-1</v>
      </c>
      <c r="L2182" s="1">
        <v>0</v>
      </c>
      <c r="M2182" s="1">
        <f t="shared" si="69"/>
        <v>0</v>
      </c>
    </row>
    <row r="2183" spans="1:13" x14ac:dyDescent="0.25">
      <c r="A2183" t="s">
        <v>8432</v>
      </c>
      <c r="B2183">
        <v>87289051</v>
      </c>
      <c r="C2183" t="s">
        <v>8</v>
      </c>
      <c r="D2183" t="s">
        <v>9</v>
      </c>
      <c r="E2183" t="s">
        <v>8433</v>
      </c>
      <c r="F2183" t="s">
        <v>8434</v>
      </c>
      <c r="G2183" t="s">
        <v>8435</v>
      </c>
      <c r="H2183" s="2">
        <v>349</v>
      </c>
      <c r="I2183">
        <v>4</v>
      </c>
      <c r="J2183" s="3">
        <v>4</v>
      </c>
      <c r="K2183">
        <f t="shared" si="68"/>
        <v>0</v>
      </c>
      <c r="L2183" s="1">
        <v>142.41</v>
      </c>
      <c r="M2183" s="1">
        <f t="shared" si="69"/>
        <v>1396</v>
      </c>
    </row>
    <row r="2184" spans="1:13" x14ac:dyDescent="0.25">
      <c r="A2184" t="s">
        <v>8436</v>
      </c>
      <c r="B2184">
        <v>87289081</v>
      </c>
      <c r="C2184" t="s">
        <v>8</v>
      </c>
      <c r="D2184" t="s">
        <v>80</v>
      </c>
      <c r="E2184" t="s">
        <v>8437</v>
      </c>
      <c r="F2184" t="s">
        <v>8438</v>
      </c>
      <c r="G2184" t="s">
        <v>8439</v>
      </c>
      <c r="H2184" s="2">
        <v>799</v>
      </c>
      <c r="I2184">
        <v>11</v>
      </c>
      <c r="J2184" s="3">
        <v>11</v>
      </c>
      <c r="K2184">
        <f t="shared" si="68"/>
        <v>0</v>
      </c>
      <c r="L2184" s="1">
        <v>336.68</v>
      </c>
      <c r="M2184" s="1">
        <f t="shared" si="69"/>
        <v>8789</v>
      </c>
    </row>
    <row r="2185" spans="1:13" x14ac:dyDescent="0.25">
      <c r="A2185" t="s">
        <v>8440</v>
      </c>
      <c r="B2185">
        <v>87289091</v>
      </c>
      <c r="C2185" t="s">
        <v>8</v>
      </c>
      <c r="D2185" t="s">
        <v>1288</v>
      </c>
      <c r="E2185" t="s">
        <v>8441</v>
      </c>
      <c r="F2185" t="s">
        <v>8442</v>
      </c>
      <c r="G2185" t="s">
        <v>8443</v>
      </c>
      <c r="H2185" s="2">
        <v>319</v>
      </c>
      <c r="I2185">
        <v>32</v>
      </c>
      <c r="J2185" s="3">
        <v>32</v>
      </c>
      <c r="K2185">
        <f t="shared" si="68"/>
        <v>0</v>
      </c>
      <c r="L2185" s="1">
        <v>205.12</v>
      </c>
      <c r="M2185" s="1">
        <f t="shared" si="69"/>
        <v>10208</v>
      </c>
    </row>
    <row r="2186" spans="1:13" x14ac:dyDescent="0.25">
      <c r="A2186" t="s">
        <v>8444</v>
      </c>
      <c r="B2186">
        <v>87289131</v>
      </c>
      <c r="C2186" t="s">
        <v>8</v>
      </c>
      <c r="D2186" t="s">
        <v>9</v>
      </c>
      <c r="E2186" t="s">
        <v>8445</v>
      </c>
      <c r="F2186" t="s">
        <v>8446</v>
      </c>
      <c r="G2186" t="s">
        <v>8447</v>
      </c>
      <c r="H2186" s="2">
        <v>9</v>
      </c>
      <c r="I2186">
        <v>20</v>
      </c>
      <c r="J2186" s="3">
        <v>20</v>
      </c>
      <c r="K2186">
        <f t="shared" si="68"/>
        <v>0</v>
      </c>
      <c r="L2186" s="1">
        <v>0.1</v>
      </c>
      <c r="M2186" s="1">
        <f t="shared" si="69"/>
        <v>180</v>
      </c>
    </row>
    <row r="2187" spans="1:13" x14ac:dyDescent="0.25">
      <c r="A2187" t="s">
        <v>8448</v>
      </c>
      <c r="B2187">
        <v>87289171</v>
      </c>
      <c r="C2187" t="s">
        <v>8</v>
      </c>
      <c r="D2187" t="s">
        <v>9</v>
      </c>
      <c r="E2187" t="s">
        <v>8449</v>
      </c>
      <c r="F2187" t="s">
        <v>8450</v>
      </c>
      <c r="G2187" t="s">
        <v>8451</v>
      </c>
      <c r="H2187" s="2">
        <v>89</v>
      </c>
      <c r="I2187">
        <v>17</v>
      </c>
      <c r="J2187" s="3">
        <v>17</v>
      </c>
      <c r="K2187">
        <f t="shared" si="68"/>
        <v>0</v>
      </c>
      <c r="L2187" s="1">
        <v>19.317599999999999</v>
      </c>
      <c r="M2187" s="1">
        <f t="shared" si="69"/>
        <v>1513</v>
      </c>
    </row>
    <row r="2188" spans="1:13" x14ac:dyDescent="0.25">
      <c r="A2188" t="s">
        <v>8452</v>
      </c>
      <c r="B2188">
        <v>87289231</v>
      </c>
      <c r="C2188" t="s">
        <v>8</v>
      </c>
      <c r="D2188" t="s">
        <v>9</v>
      </c>
      <c r="E2188" t="s">
        <v>8453</v>
      </c>
      <c r="F2188" t="s">
        <v>8453</v>
      </c>
      <c r="G2188" t="s">
        <v>8454</v>
      </c>
      <c r="H2188" s="2">
        <v>249</v>
      </c>
      <c r="I2188">
        <v>5</v>
      </c>
      <c r="J2188" s="3">
        <v>0</v>
      </c>
      <c r="K2188">
        <f t="shared" si="68"/>
        <v>-5</v>
      </c>
      <c r="L2188" s="1">
        <v>101.9</v>
      </c>
      <c r="M2188" s="1">
        <f t="shared" si="69"/>
        <v>0</v>
      </c>
    </row>
    <row r="2189" spans="1:13" x14ac:dyDescent="0.25">
      <c r="A2189" t="s">
        <v>8455</v>
      </c>
      <c r="B2189">
        <v>87289251</v>
      </c>
      <c r="C2189" t="s">
        <v>8</v>
      </c>
      <c r="D2189" t="s">
        <v>9</v>
      </c>
      <c r="E2189" t="s">
        <v>8456</v>
      </c>
      <c r="F2189" t="s">
        <v>8457</v>
      </c>
      <c r="G2189" t="s">
        <v>8458</v>
      </c>
      <c r="H2189" s="2">
        <v>199</v>
      </c>
      <c r="I2189">
        <v>2</v>
      </c>
      <c r="J2189" s="3">
        <v>2</v>
      </c>
      <c r="K2189">
        <f t="shared" si="68"/>
        <v>0</v>
      </c>
      <c r="L2189" s="1">
        <v>48.29</v>
      </c>
      <c r="M2189" s="1">
        <f t="shared" si="69"/>
        <v>398</v>
      </c>
    </row>
    <row r="2190" spans="1:13" x14ac:dyDescent="0.25">
      <c r="A2190" t="s">
        <v>8459</v>
      </c>
      <c r="B2190">
        <v>60991801</v>
      </c>
      <c r="C2190" t="s">
        <v>8</v>
      </c>
      <c r="D2190" t="s">
        <v>9</v>
      </c>
      <c r="E2190" t="s">
        <v>8460</v>
      </c>
      <c r="F2190" t="s">
        <v>8461</v>
      </c>
      <c r="G2190" t="s">
        <v>8462</v>
      </c>
      <c r="H2190" s="2">
        <v>79</v>
      </c>
      <c r="I2190">
        <v>8</v>
      </c>
      <c r="J2190" s="3">
        <v>8</v>
      </c>
      <c r="K2190">
        <f t="shared" si="68"/>
        <v>0</v>
      </c>
      <c r="L2190" s="1">
        <v>12.84</v>
      </c>
      <c r="M2190" s="1">
        <f t="shared" si="69"/>
        <v>632</v>
      </c>
    </row>
    <row r="2191" spans="1:13" x14ac:dyDescent="0.25">
      <c r="A2191" t="s">
        <v>8463</v>
      </c>
      <c r="B2191">
        <v>60991801</v>
      </c>
      <c r="C2191" t="s">
        <v>8</v>
      </c>
      <c r="D2191" t="s">
        <v>9</v>
      </c>
      <c r="E2191" t="s">
        <v>8460</v>
      </c>
      <c r="F2191" t="s">
        <v>8464</v>
      </c>
      <c r="G2191" t="s">
        <v>8465</v>
      </c>
      <c r="H2191" s="2">
        <v>79</v>
      </c>
      <c r="I2191">
        <v>12</v>
      </c>
      <c r="J2191" s="3">
        <v>12</v>
      </c>
      <c r="K2191">
        <f t="shared" si="68"/>
        <v>0</v>
      </c>
      <c r="L2191" s="1">
        <v>12.84</v>
      </c>
      <c r="M2191" s="1">
        <f t="shared" si="69"/>
        <v>948</v>
      </c>
    </row>
    <row r="2192" spans="1:13" x14ac:dyDescent="0.25">
      <c r="A2192" t="s">
        <v>8466</v>
      </c>
      <c r="B2192">
        <v>60991801</v>
      </c>
      <c r="C2192" t="s">
        <v>8</v>
      </c>
      <c r="D2192" t="s">
        <v>9</v>
      </c>
      <c r="E2192" t="s">
        <v>8460</v>
      </c>
      <c r="F2192" t="s">
        <v>8467</v>
      </c>
      <c r="G2192" t="s">
        <v>8468</v>
      </c>
      <c r="H2192" s="2">
        <v>79</v>
      </c>
      <c r="I2192">
        <v>16</v>
      </c>
      <c r="J2192" s="3">
        <v>16</v>
      </c>
      <c r="K2192">
        <f t="shared" si="68"/>
        <v>0</v>
      </c>
      <c r="L2192" s="1">
        <v>12.84</v>
      </c>
      <c r="M2192" s="1">
        <f t="shared" si="69"/>
        <v>1264</v>
      </c>
    </row>
    <row r="2193" spans="1:13" x14ac:dyDescent="0.25">
      <c r="A2193" t="s">
        <v>8469</v>
      </c>
      <c r="B2193">
        <v>60991801</v>
      </c>
      <c r="C2193" t="s">
        <v>8</v>
      </c>
      <c r="D2193" t="s">
        <v>9</v>
      </c>
      <c r="E2193" t="s">
        <v>8460</v>
      </c>
      <c r="F2193" t="s">
        <v>8470</v>
      </c>
      <c r="G2193" t="s">
        <v>8471</v>
      </c>
      <c r="H2193" s="2">
        <v>79</v>
      </c>
      <c r="I2193">
        <v>12</v>
      </c>
      <c r="J2193" s="3">
        <v>12</v>
      </c>
      <c r="K2193">
        <f t="shared" si="68"/>
        <v>0</v>
      </c>
      <c r="L2193" s="1">
        <v>12.84</v>
      </c>
      <c r="M2193" s="1">
        <f t="shared" si="69"/>
        <v>948</v>
      </c>
    </row>
    <row r="2194" spans="1:13" x14ac:dyDescent="0.25">
      <c r="A2194" t="s">
        <v>8472</v>
      </c>
      <c r="B2194">
        <v>87289511</v>
      </c>
      <c r="C2194" t="s">
        <v>8</v>
      </c>
      <c r="D2194" t="s">
        <v>965</v>
      </c>
      <c r="E2194" t="s">
        <v>8473</v>
      </c>
      <c r="F2194" t="s">
        <v>8473</v>
      </c>
      <c r="G2194" t="s">
        <v>8474</v>
      </c>
      <c r="H2194" s="2">
        <v>549</v>
      </c>
      <c r="I2194">
        <v>3</v>
      </c>
      <c r="J2194" s="3">
        <v>0</v>
      </c>
      <c r="K2194">
        <f t="shared" si="68"/>
        <v>-3</v>
      </c>
      <c r="L2194" s="1">
        <v>322.5</v>
      </c>
      <c r="M2194" s="1">
        <f t="shared" si="69"/>
        <v>0</v>
      </c>
    </row>
    <row r="2195" spans="1:13" x14ac:dyDescent="0.25">
      <c r="A2195" t="s">
        <v>8475</v>
      </c>
      <c r="B2195">
        <v>87289621</v>
      </c>
      <c r="C2195" t="s">
        <v>8</v>
      </c>
      <c r="D2195" t="s">
        <v>9</v>
      </c>
      <c r="E2195" t="s">
        <v>8476</v>
      </c>
      <c r="F2195" t="s">
        <v>8477</v>
      </c>
      <c r="G2195" t="s">
        <v>8478</v>
      </c>
      <c r="H2195" s="2">
        <v>229</v>
      </c>
      <c r="I2195">
        <v>4</v>
      </c>
      <c r="J2195" s="3">
        <v>4</v>
      </c>
      <c r="K2195">
        <f t="shared" si="68"/>
        <v>0</v>
      </c>
      <c r="L2195" s="1">
        <v>92.27</v>
      </c>
      <c r="M2195" s="1">
        <f t="shared" si="69"/>
        <v>916</v>
      </c>
    </row>
    <row r="2196" spans="1:13" x14ac:dyDescent="0.25">
      <c r="A2196" t="s">
        <v>8479</v>
      </c>
      <c r="B2196">
        <v>87289731</v>
      </c>
      <c r="C2196" t="s">
        <v>8</v>
      </c>
      <c r="D2196" t="s">
        <v>9</v>
      </c>
      <c r="E2196" t="s">
        <v>8480</v>
      </c>
      <c r="F2196" t="s">
        <v>8481</v>
      </c>
      <c r="G2196" t="s">
        <v>8482</v>
      </c>
      <c r="H2196" s="2">
        <v>49</v>
      </c>
      <c r="I2196">
        <v>1</v>
      </c>
      <c r="J2196" s="3">
        <v>1</v>
      </c>
      <c r="K2196">
        <f t="shared" si="68"/>
        <v>0</v>
      </c>
      <c r="L2196" s="1">
        <v>25.87</v>
      </c>
      <c r="M2196" s="1">
        <f t="shared" si="69"/>
        <v>49</v>
      </c>
    </row>
    <row r="2197" spans="1:13" x14ac:dyDescent="0.25">
      <c r="A2197" t="s">
        <v>8483</v>
      </c>
      <c r="B2197">
        <v>87289781</v>
      </c>
      <c r="C2197" t="s">
        <v>8</v>
      </c>
      <c r="D2197" t="s">
        <v>9</v>
      </c>
      <c r="E2197" t="s">
        <v>8484</v>
      </c>
      <c r="F2197" t="s">
        <v>8485</v>
      </c>
      <c r="G2197" t="s">
        <v>8486</v>
      </c>
      <c r="H2197" s="2">
        <v>49</v>
      </c>
      <c r="I2197">
        <v>4</v>
      </c>
      <c r="J2197" s="3">
        <v>0</v>
      </c>
      <c r="K2197">
        <f t="shared" si="68"/>
        <v>-4</v>
      </c>
      <c r="L2197" s="1">
        <v>29.52</v>
      </c>
      <c r="M2197" s="1">
        <f t="shared" si="69"/>
        <v>0</v>
      </c>
    </row>
    <row r="2198" spans="1:13" x14ac:dyDescent="0.25">
      <c r="A2198" t="s">
        <v>8487</v>
      </c>
      <c r="B2198">
        <v>87290311</v>
      </c>
      <c r="C2198" t="s">
        <v>8</v>
      </c>
      <c r="D2198" t="s">
        <v>9</v>
      </c>
      <c r="E2198" t="s">
        <v>8488</v>
      </c>
      <c r="F2198" t="s">
        <v>8488</v>
      </c>
      <c r="G2198" t="s">
        <v>8489</v>
      </c>
      <c r="H2198" s="2">
        <v>199</v>
      </c>
      <c r="I2198">
        <v>10</v>
      </c>
      <c r="J2198" s="3">
        <v>9</v>
      </c>
      <c r="K2198">
        <f t="shared" si="68"/>
        <v>-1</v>
      </c>
      <c r="L2198" s="1">
        <v>0.1</v>
      </c>
      <c r="M2198" s="1">
        <f t="shared" si="69"/>
        <v>1791</v>
      </c>
    </row>
    <row r="2199" spans="1:13" x14ac:dyDescent="0.25">
      <c r="A2199" t="s">
        <v>8490</v>
      </c>
      <c r="B2199">
        <v>87290331</v>
      </c>
      <c r="C2199" t="s">
        <v>8</v>
      </c>
      <c r="D2199" t="s">
        <v>141</v>
      </c>
      <c r="E2199" t="s">
        <v>8491</v>
      </c>
      <c r="F2199" t="s">
        <v>8492</v>
      </c>
      <c r="G2199" t="s">
        <v>8493</v>
      </c>
      <c r="H2199" s="2">
        <v>129</v>
      </c>
      <c r="I2199">
        <v>2</v>
      </c>
      <c r="J2199" s="3">
        <v>2</v>
      </c>
      <c r="K2199">
        <f t="shared" si="68"/>
        <v>0</v>
      </c>
      <c r="L2199" s="1">
        <v>46.09</v>
      </c>
      <c r="M2199" s="1">
        <f t="shared" si="69"/>
        <v>258</v>
      </c>
    </row>
    <row r="2200" spans="1:13" x14ac:dyDescent="0.25">
      <c r="A2200" t="s">
        <v>8494</v>
      </c>
      <c r="B2200">
        <v>87290341</v>
      </c>
      <c r="C2200" t="s">
        <v>8</v>
      </c>
      <c r="D2200" t="s">
        <v>9</v>
      </c>
      <c r="E2200" t="s">
        <v>8495</v>
      </c>
      <c r="F2200" t="s">
        <v>8496</v>
      </c>
      <c r="G2200" t="s">
        <v>8497</v>
      </c>
      <c r="H2200" s="2">
        <v>299</v>
      </c>
      <c r="I2200">
        <v>1</v>
      </c>
      <c r="J2200" s="3">
        <v>1</v>
      </c>
      <c r="K2200">
        <f t="shared" si="68"/>
        <v>0</v>
      </c>
      <c r="L2200" s="1">
        <v>125.77</v>
      </c>
      <c r="M2200" s="1">
        <f t="shared" si="69"/>
        <v>299</v>
      </c>
    </row>
    <row r="2201" spans="1:13" x14ac:dyDescent="0.25">
      <c r="A2201" t="s">
        <v>8498</v>
      </c>
      <c r="B2201">
        <v>87290401</v>
      </c>
      <c r="C2201" t="s">
        <v>8</v>
      </c>
      <c r="D2201" t="s">
        <v>141</v>
      </c>
      <c r="E2201" t="s">
        <v>8499</v>
      </c>
      <c r="F2201" t="s">
        <v>8500</v>
      </c>
      <c r="G2201" t="s">
        <v>8501</v>
      </c>
      <c r="H2201" s="2">
        <v>149</v>
      </c>
      <c r="I2201">
        <v>18</v>
      </c>
      <c r="J2201" s="3">
        <v>18</v>
      </c>
      <c r="K2201">
        <f t="shared" si="68"/>
        <v>0</v>
      </c>
      <c r="L2201" s="1">
        <v>75</v>
      </c>
      <c r="M2201" s="1">
        <f t="shared" si="69"/>
        <v>2682</v>
      </c>
    </row>
    <row r="2202" spans="1:13" x14ac:dyDescent="0.25">
      <c r="A2202" t="s">
        <v>8502</v>
      </c>
      <c r="B2202">
        <v>57678501</v>
      </c>
      <c r="C2202" t="s">
        <v>8</v>
      </c>
      <c r="D2202" t="s">
        <v>9</v>
      </c>
      <c r="E2202" t="s">
        <v>8503</v>
      </c>
      <c r="F2202" t="s">
        <v>8504</v>
      </c>
      <c r="G2202" t="s">
        <v>8505</v>
      </c>
      <c r="H2202" s="2">
        <v>249</v>
      </c>
      <c r="I2202">
        <v>2</v>
      </c>
      <c r="J2202" s="3">
        <v>2</v>
      </c>
      <c r="K2202">
        <f t="shared" si="68"/>
        <v>0</v>
      </c>
      <c r="L2202" s="1">
        <v>45.05</v>
      </c>
      <c r="M2202" s="1">
        <f t="shared" si="69"/>
        <v>498</v>
      </c>
    </row>
    <row r="2203" spans="1:13" x14ac:dyDescent="0.25">
      <c r="A2203" t="s">
        <v>8506</v>
      </c>
      <c r="B2203">
        <v>87290721</v>
      </c>
      <c r="C2203" t="s">
        <v>8</v>
      </c>
      <c r="D2203" t="s">
        <v>9</v>
      </c>
      <c r="E2203" t="s">
        <v>8507</v>
      </c>
      <c r="F2203" t="s">
        <v>8508</v>
      </c>
      <c r="G2203" t="s">
        <v>8509</v>
      </c>
      <c r="H2203" s="2">
        <v>79</v>
      </c>
      <c r="I2203">
        <v>11</v>
      </c>
      <c r="J2203" s="3">
        <v>11</v>
      </c>
      <c r="K2203">
        <f t="shared" si="68"/>
        <v>0</v>
      </c>
      <c r="L2203" s="1">
        <v>16.670000000000002</v>
      </c>
      <c r="M2203" s="1">
        <f t="shared" si="69"/>
        <v>869</v>
      </c>
    </row>
    <row r="2204" spans="1:13" x14ac:dyDescent="0.25">
      <c r="A2204" t="s">
        <v>8510</v>
      </c>
      <c r="B2204">
        <v>87290921</v>
      </c>
      <c r="C2204" t="s">
        <v>8</v>
      </c>
      <c r="D2204" t="s">
        <v>9</v>
      </c>
      <c r="E2204" t="s">
        <v>8511</v>
      </c>
      <c r="F2204" t="s">
        <v>8512</v>
      </c>
      <c r="G2204" t="s">
        <v>8513</v>
      </c>
      <c r="H2204" s="2">
        <v>99</v>
      </c>
      <c r="I2204">
        <v>4</v>
      </c>
      <c r="J2204" s="3">
        <v>4</v>
      </c>
      <c r="K2204">
        <f t="shared" si="68"/>
        <v>0</v>
      </c>
      <c r="L2204" s="1">
        <v>32.227499999999999</v>
      </c>
      <c r="M2204" s="1">
        <f t="shared" si="69"/>
        <v>396</v>
      </c>
    </row>
    <row r="2205" spans="1:13" x14ac:dyDescent="0.25">
      <c r="A2205" t="s">
        <v>8514</v>
      </c>
      <c r="B2205">
        <v>87290931</v>
      </c>
      <c r="C2205" t="s">
        <v>8</v>
      </c>
      <c r="D2205" t="s">
        <v>9</v>
      </c>
      <c r="E2205" t="s">
        <v>8515</v>
      </c>
      <c r="F2205" t="s">
        <v>8516</v>
      </c>
      <c r="G2205" t="s">
        <v>8517</v>
      </c>
      <c r="H2205" s="2">
        <v>99</v>
      </c>
      <c r="I2205">
        <v>8</v>
      </c>
      <c r="J2205" s="3">
        <v>8</v>
      </c>
      <c r="K2205">
        <f t="shared" si="68"/>
        <v>0</v>
      </c>
      <c r="L2205" s="1">
        <v>32.227499999999999</v>
      </c>
      <c r="M2205" s="1">
        <f t="shared" si="69"/>
        <v>792</v>
      </c>
    </row>
    <row r="2206" spans="1:13" x14ac:dyDescent="0.25">
      <c r="A2206" t="s">
        <v>8518</v>
      </c>
      <c r="B2206">
        <v>87290941</v>
      </c>
      <c r="C2206" t="s">
        <v>8</v>
      </c>
      <c r="D2206" t="s">
        <v>9</v>
      </c>
      <c r="E2206" t="s">
        <v>8519</v>
      </c>
      <c r="F2206" t="s">
        <v>8520</v>
      </c>
      <c r="G2206" t="s">
        <v>8521</v>
      </c>
      <c r="H2206" s="2">
        <v>99</v>
      </c>
      <c r="I2206">
        <v>4</v>
      </c>
      <c r="J2206" s="3">
        <v>4</v>
      </c>
      <c r="K2206">
        <f t="shared" si="68"/>
        <v>0</v>
      </c>
      <c r="L2206" s="1">
        <v>32.227499999999999</v>
      </c>
      <c r="M2206" s="1">
        <f t="shared" si="69"/>
        <v>396</v>
      </c>
    </row>
    <row r="2207" spans="1:13" x14ac:dyDescent="0.25">
      <c r="A2207" t="s">
        <v>8522</v>
      </c>
      <c r="B2207">
        <v>87290971</v>
      </c>
      <c r="C2207" t="s">
        <v>8</v>
      </c>
      <c r="D2207" t="s">
        <v>9</v>
      </c>
      <c r="E2207" t="s">
        <v>8523</v>
      </c>
      <c r="F2207" t="s">
        <v>8524</v>
      </c>
      <c r="G2207" t="s">
        <v>8525</v>
      </c>
      <c r="H2207" s="2">
        <v>99</v>
      </c>
      <c r="I2207">
        <v>11</v>
      </c>
      <c r="J2207" s="3">
        <v>11</v>
      </c>
      <c r="K2207">
        <f t="shared" si="68"/>
        <v>0</v>
      </c>
      <c r="L2207" s="1">
        <v>37.950000000000003</v>
      </c>
      <c r="M2207" s="1">
        <f t="shared" si="69"/>
        <v>1089</v>
      </c>
    </row>
    <row r="2208" spans="1:13" x14ac:dyDescent="0.25">
      <c r="A2208" t="s">
        <v>8526</v>
      </c>
      <c r="B2208">
        <v>87290981</v>
      </c>
      <c r="C2208" t="s">
        <v>8</v>
      </c>
      <c r="D2208" t="s">
        <v>9</v>
      </c>
      <c r="E2208" t="s">
        <v>8527</v>
      </c>
      <c r="F2208" t="s">
        <v>8528</v>
      </c>
      <c r="G2208" t="s">
        <v>8529</v>
      </c>
      <c r="H2208" s="2">
        <v>39</v>
      </c>
      <c r="I2208">
        <v>7</v>
      </c>
      <c r="J2208" s="3">
        <v>7</v>
      </c>
      <c r="K2208">
        <f t="shared" si="68"/>
        <v>0</v>
      </c>
      <c r="L2208" s="1">
        <v>26.79</v>
      </c>
      <c r="M2208" s="1">
        <f t="shared" si="69"/>
        <v>273</v>
      </c>
    </row>
    <row r="2209" spans="1:13" x14ac:dyDescent="0.25">
      <c r="A2209" t="s">
        <v>8530</v>
      </c>
      <c r="B2209">
        <v>87290991</v>
      </c>
      <c r="C2209" t="s">
        <v>8</v>
      </c>
      <c r="D2209" t="s">
        <v>9</v>
      </c>
      <c r="E2209" t="s">
        <v>8531</v>
      </c>
      <c r="F2209" t="s">
        <v>8532</v>
      </c>
      <c r="G2209" t="s">
        <v>8533</v>
      </c>
      <c r="H2209" s="2">
        <v>30</v>
      </c>
      <c r="I2209">
        <v>1</v>
      </c>
      <c r="J2209" s="3">
        <v>1</v>
      </c>
      <c r="K2209">
        <f t="shared" si="68"/>
        <v>0</v>
      </c>
      <c r="L2209" s="1">
        <v>14.88</v>
      </c>
      <c r="M2209" s="1">
        <f t="shared" si="69"/>
        <v>30</v>
      </c>
    </row>
    <row r="2210" spans="1:13" x14ac:dyDescent="0.25">
      <c r="A2210" t="s">
        <v>8534</v>
      </c>
      <c r="B2210">
        <v>87291001</v>
      </c>
      <c r="C2210" t="s">
        <v>8</v>
      </c>
      <c r="D2210" t="s">
        <v>9</v>
      </c>
      <c r="E2210" t="s">
        <v>8535</v>
      </c>
      <c r="F2210" t="s">
        <v>8536</v>
      </c>
      <c r="G2210" t="s">
        <v>8537</v>
      </c>
      <c r="H2210" s="2">
        <v>39</v>
      </c>
      <c r="I2210">
        <v>4</v>
      </c>
      <c r="J2210" s="3">
        <v>4</v>
      </c>
      <c r="K2210">
        <f t="shared" si="68"/>
        <v>0</v>
      </c>
      <c r="L2210" s="1">
        <v>13.4</v>
      </c>
      <c r="M2210" s="1">
        <f t="shared" si="69"/>
        <v>156</v>
      </c>
    </row>
    <row r="2211" spans="1:13" x14ac:dyDescent="0.25">
      <c r="A2211" t="s">
        <v>8538</v>
      </c>
      <c r="B2211">
        <v>87291031</v>
      </c>
      <c r="C2211" t="s">
        <v>8</v>
      </c>
      <c r="D2211" t="s">
        <v>9</v>
      </c>
      <c r="E2211" t="s">
        <v>8539</v>
      </c>
      <c r="F2211" t="s">
        <v>8540</v>
      </c>
      <c r="G2211" t="s">
        <v>8541</v>
      </c>
      <c r="H2211" s="2">
        <v>30</v>
      </c>
      <c r="I2211">
        <v>12</v>
      </c>
      <c r="J2211" s="3">
        <v>12</v>
      </c>
      <c r="K2211">
        <f t="shared" si="68"/>
        <v>0</v>
      </c>
      <c r="L2211" s="1">
        <v>13.4</v>
      </c>
      <c r="M2211" s="1">
        <f t="shared" si="69"/>
        <v>360</v>
      </c>
    </row>
    <row r="2212" spans="1:13" x14ac:dyDescent="0.25">
      <c r="A2212" t="s">
        <v>8542</v>
      </c>
      <c r="B2212">
        <v>87291041</v>
      </c>
      <c r="C2212" t="s">
        <v>8</v>
      </c>
      <c r="D2212" t="s">
        <v>9</v>
      </c>
      <c r="E2212" t="s">
        <v>8543</v>
      </c>
      <c r="F2212" t="s">
        <v>8544</v>
      </c>
      <c r="G2212" t="s">
        <v>8545</v>
      </c>
      <c r="H2212" s="2">
        <v>30</v>
      </c>
      <c r="I2212">
        <v>12</v>
      </c>
      <c r="J2212" s="3">
        <v>12</v>
      </c>
      <c r="K2212">
        <f t="shared" si="68"/>
        <v>0</v>
      </c>
      <c r="L2212" s="1">
        <v>13.4</v>
      </c>
      <c r="M2212" s="1">
        <f t="shared" si="69"/>
        <v>360</v>
      </c>
    </row>
    <row r="2213" spans="1:13" x14ac:dyDescent="0.25">
      <c r="A2213" t="s">
        <v>8546</v>
      </c>
      <c r="B2213">
        <v>87291051</v>
      </c>
      <c r="C2213" t="s">
        <v>8</v>
      </c>
      <c r="D2213" t="s">
        <v>9</v>
      </c>
      <c r="E2213" t="s">
        <v>8547</v>
      </c>
      <c r="F2213" t="s">
        <v>8548</v>
      </c>
      <c r="G2213" t="s">
        <v>8549</v>
      </c>
      <c r="H2213" s="2">
        <v>49</v>
      </c>
      <c r="I2213">
        <v>2</v>
      </c>
      <c r="J2213" s="3">
        <v>2</v>
      </c>
      <c r="K2213">
        <f t="shared" si="68"/>
        <v>0</v>
      </c>
      <c r="L2213" s="1">
        <v>19.72</v>
      </c>
      <c r="M2213" s="1">
        <f t="shared" si="69"/>
        <v>98</v>
      </c>
    </row>
    <row r="2214" spans="1:13" x14ac:dyDescent="0.25">
      <c r="A2214" t="s">
        <v>8550</v>
      </c>
      <c r="B2214">
        <v>87291061</v>
      </c>
      <c r="C2214" t="s">
        <v>8</v>
      </c>
      <c r="D2214" t="s">
        <v>9</v>
      </c>
      <c r="E2214" t="s">
        <v>8551</v>
      </c>
      <c r="F2214" t="s">
        <v>8552</v>
      </c>
      <c r="G2214" t="s">
        <v>8553</v>
      </c>
      <c r="H2214" s="2">
        <v>39</v>
      </c>
      <c r="I2214">
        <v>12</v>
      </c>
      <c r="J2214" s="3">
        <v>12</v>
      </c>
      <c r="K2214">
        <f t="shared" si="68"/>
        <v>0</v>
      </c>
      <c r="L2214" s="1">
        <v>26.79</v>
      </c>
      <c r="M2214" s="1">
        <f t="shared" si="69"/>
        <v>468</v>
      </c>
    </row>
    <row r="2215" spans="1:13" x14ac:dyDescent="0.25">
      <c r="A2215" t="s">
        <v>8554</v>
      </c>
      <c r="B2215">
        <v>87291071</v>
      </c>
      <c r="C2215" t="s">
        <v>8</v>
      </c>
      <c r="D2215" t="s">
        <v>9</v>
      </c>
      <c r="E2215" t="s">
        <v>8555</v>
      </c>
      <c r="F2215" t="s">
        <v>8556</v>
      </c>
      <c r="G2215" t="s">
        <v>8557</v>
      </c>
      <c r="H2215" s="2">
        <v>39</v>
      </c>
      <c r="I2215">
        <v>1</v>
      </c>
      <c r="J2215" s="3">
        <v>1</v>
      </c>
      <c r="K2215">
        <f t="shared" si="68"/>
        <v>0</v>
      </c>
      <c r="L2215" s="1">
        <v>29.42</v>
      </c>
      <c r="M2215" s="1">
        <f t="shared" si="69"/>
        <v>39</v>
      </c>
    </row>
    <row r="2216" spans="1:13" x14ac:dyDescent="0.25">
      <c r="A2216" t="s">
        <v>8558</v>
      </c>
      <c r="B2216">
        <v>87291101</v>
      </c>
      <c r="C2216" t="s">
        <v>8</v>
      </c>
      <c r="D2216" t="s">
        <v>9</v>
      </c>
      <c r="E2216" t="s">
        <v>8559</v>
      </c>
      <c r="F2216" t="s">
        <v>8560</v>
      </c>
      <c r="G2216" t="s">
        <v>8561</v>
      </c>
      <c r="H2216" s="2">
        <v>29</v>
      </c>
      <c r="I2216">
        <v>9</v>
      </c>
      <c r="J2216" s="3">
        <v>7</v>
      </c>
      <c r="K2216">
        <f t="shared" si="68"/>
        <v>-2</v>
      </c>
      <c r="L2216" s="1">
        <v>19.350000000000001</v>
      </c>
      <c r="M2216" s="1">
        <f t="shared" si="69"/>
        <v>203</v>
      </c>
    </row>
    <row r="2217" spans="1:13" x14ac:dyDescent="0.25">
      <c r="A2217" t="s">
        <v>8562</v>
      </c>
      <c r="B2217">
        <v>87291271</v>
      </c>
      <c r="C2217" t="s">
        <v>8</v>
      </c>
      <c r="D2217" t="s">
        <v>9</v>
      </c>
      <c r="E2217" t="s">
        <v>8563</v>
      </c>
      <c r="F2217" t="s">
        <v>8564</v>
      </c>
      <c r="G2217" t="s">
        <v>8565</v>
      </c>
      <c r="H2217" s="2">
        <v>79</v>
      </c>
      <c r="I2217">
        <v>9</v>
      </c>
      <c r="J2217" s="3">
        <v>9</v>
      </c>
      <c r="K2217">
        <f t="shared" si="68"/>
        <v>0</v>
      </c>
      <c r="L2217" s="1">
        <v>13.625</v>
      </c>
      <c r="M2217" s="1">
        <f t="shared" si="69"/>
        <v>711</v>
      </c>
    </row>
    <row r="2218" spans="1:13" x14ac:dyDescent="0.25">
      <c r="A2218" t="s">
        <v>8566</v>
      </c>
      <c r="B2218">
        <v>87291421</v>
      </c>
      <c r="C2218" t="s">
        <v>8</v>
      </c>
      <c r="D2218" t="s">
        <v>9</v>
      </c>
      <c r="E2218" t="s">
        <v>8567</v>
      </c>
      <c r="F2218" t="s">
        <v>8568</v>
      </c>
      <c r="G2218" t="s">
        <v>8569</v>
      </c>
      <c r="H2218" s="2">
        <v>399</v>
      </c>
      <c r="I2218">
        <v>3</v>
      </c>
      <c r="J2218" s="3">
        <v>3</v>
      </c>
      <c r="K2218">
        <f t="shared" si="68"/>
        <v>0</v>
      </c>
      <c r="L2218" s="1">
        <v>149.05000000000001</v>
      </c>
      <c r="M2218" s="1">
        <f t="shared" si="69"/>
        <v>1197</v>
      </c>
    </row>
    <row r="2219" spans="1:13" x14ac:dyDescent="0.25">
      <c r="A2219" t="s">
        <v>8570</v>
      </c>
      <c r="B2219">
        <v>87291491</v>
      </c>
      <c r="C2219" t="s">
        <v>8</v>
      </c>
      <c r="D2219" t="s">
        <v>1288</v>
      </c>
      <c r="E2219" t="s">
        <v>8571</v>
      </c>
      <c r="F2219" t="s">
        <v>8572</v>
      </c>
      <c r="G2219" t="s">
        <v>8573</v>
      </c>
      <c r="H2219" s="2">
        <v>219</v>
      </c>
      <c r="I2219">
        <v>14</v>
      </c>
      <c r="J2219" s="3">
        <v>14</v>
      </c>
      <c r="K2219">
        <f t="shared" si="68"/>
        <v>0</v>
      </c>
      <c r="L2219" s="1">
        <v>141.38999999999999</v>
      </c>
      <c r="M2219" s="1">
        <f t="shared" si="69"/>
        <v>3066</v>
      </c>
    </row>
    <row r="2220" spans="1:13" x14ac:dyDescent="0.25">
      <c r="A2220" t="s">
        <v>8574</v>
      </c>
      <c r="B2220">
        <v>87291501</v>
      </c>
      <c r="C2220" t="s">
        <v>8</v>
      </c>
      <c r="D2220" t="s">
        <v>1288</v>
      </c>
      <c r="E2220" t="s">
        <v>8575</v>
      </c>
      <c r="F2220" t="s">
        <v>8576</v>
      </c>
      <c r="G2220" t="s">
        <v>8577</v>
      </c>
      <c r="H2220" s="2">
        <v>219</v>
      </c>
      <c r="I2220">
        <v>18</v>
      </c>
      <c r="J2220" s="3">
        <v>18</v>
      </c>
      <c r="K2220">
        <f t="shared" si="68"/>
        <v>0</v>
      </c>
      <c r="L2220" s="1">
        <v>141.38</v>
      </c>
      <c r="M2220" s="1">
        <f t="shared" si="69"/>
        <v>3942</v>
      </c>
    </row>
    <row r="2221" spans="1:13" x14ac:dyDescent="0.25">
      <c r="A2221" t="s">
        <v>8578</v>
      </c>
      <c r="B2221">
        <v>63439701</v>
      </c>
      <c r="C2221" t="s">
        <v>8</v>
      </c>
      <c r="D2221" t="s">
        <v>965</v>
      </c>
      <c r="E2221" t="s">
        <v>8579</v>
      </c>
      <c r="F2221" t="s">
        <v>8580</v>
      </c>
      <c r="G2221" t="s">
        <v>8581</v>
      </c>
      <c r="H2221" s="2">
        <v>499</v>
      </c>
      <c r="I2221">
        <v>6</v>
      </c>
      <c r="J2221" s="3">
        <v>0</v>
      </c>
      <c r="K2221">
        <f t="shared" si="68"/>
        <v>-6</v>
      </c>
      <c r="L2221" s="1">
        <v>210.97</v>
      </c>
      <c r="M2221" s="1">
        <f t="shared" si="69"/>
        <v>0</v>
      </c>
    </row>
    <row r="2222" spans="1:13" x14ac:dyDescent="0.25">
      <c r="A2222" t="s">
        <v>8582</v>
      </c>
      <c r="B2222">
        <v>87291621</v>
      </c>
      <c r="C2222" t="s">
        <v>8</v>
      </c>
      <c r="D2222" t="s">
        <v>141</v>
      </c>
      <c r="E2222" t="s">
        <v>8583</v>
      </c>
      <c r="F2222" t="s">
        <v>8584</v>
      </c>
      <c r="G2222" t="s">
        <v>8585</v>
      </c>
      <c r="H2222" s="2">
        <v>99</v>
      </c>
      <c r="I2222">
        <v>1</v>
      </c>
      <c r="J2222" s="3">
        <v>1</v>
      </c>
      <c r="K2222">
        <f t="shared" si="68"/>
        <v>0</v>
      </c>
      <c r="L2222" s="1">
        <v>46.06</v>
      </c>
      <c r="M2222" s="1">
        <f t="shared" si="69"/>
        <v>99</v>
      </c>
    </row>
    <row r="2223" spans="1:13" x14ac:dyDescent="0.25">
      <c r="A2223" t="s">
        <v>8586</v>
      </c>
      <c r="B2223">
        <v>87291821</v>
      </c>
      <c r="C2223" t="s">
        <v>8</v>
      </c>
      <c r="D2223" t="s">
        <v>9</v>
      </c>
      <c r="E2223" t="s">
        <v>8587</v>
      </c>
      <c r="F2223" t="s">
        <v>8588</v>
      </c>
      <c r="G2223" t="s">
        <v>8589</v>
      </c>
      <c r="H2223" s="2">
        <v>49</v>
      </c>
      <c r="I2223">
        <v>3</v>
      </c>
      <c r="J2223" s="3">
        <v>3</v>
      </c>
      <c r="K2223">
        <f t="shared" si="68"/>
        <v>0</v>
      </c>
      <c r="L2223" s="1">
        <v>16.25</v>
      </c>
      <c r="M2223" s="1">
        <f t="shared" si="69"/>
        <v>147</v>
      </c>
    </row>
    <row r="2224" spans="1:13" x14ac:dyDescent="0.25">
      <c r="A2224" t="s">
        <v>8590</v>
      </c>
      <c r="B2224">
        <v>87292721</v>
      </c>
      <c r="C2224" t="s">
        <v>8</v>
      </c>
      <c r="D2224" t="s">
        <v>9</v>
      </c>
      <c r="E2224" t="s">
        <v>8591</v>
      </c>
      <c r="F2224" t="s">
        <v>8592</v>
      </c>
      <c r="G2224" t="s">
        <v>8593</v>
      </c>
      <c r="H2224" s="2">
        <v>69</v>
      </c>
      <c r="I2224">
        <v>7</v>
      </c>
      <c r="J2224" s="3">
        <v>7</v>
      </c>
      <c r="K2224">
        <f t="shared" si="68"/>
        <v>0</v>
      </c>
      <c r="L2224" s="1">
        <v>27.99</v>
      </c>
      <c r="M2224" s="1">
        <f t="shared" si="69"/>
        <v>483</v>
      </c>
    </row>
    <row r="2225" spans="1:13" x14ac:dyDescent="0.25">
      <c r="A2225" t="s">
        <v>8594</v>
      </c>
      <c r="B2225">
        <v>87292731</v>
      </c>
      <c r="C2225" t="s">
        <v>8</v>
      </c>
      <c r="D2225" t="s">
        <v>9</v>
      </c>
      <c r="E2225" t="s">
        <v>8595</v>
      </c>
      <c r="F2225" t="s">
        <v>8596</v>
      </c>
      <c r="G2225" t="s">
        <v>8597</v>
      </c>
      <c r="H2225" s="2">
        <v>69</v>
      </c>
      <c r="I2225">
        <v>11</v>
      </c>
      <c r="J2225" s="3">
        <v>11</v>
      </c>
      <c r="K2225">
        <f t="shared" si="68"/>
        <v>0</v>
      </c>
      <c r="L2225" s="1">
        <v>27.99</v>
      </c>
      <c r="M2225" s="1">
        <f t="shared" si="69"/>
        <v>759</v>
      </c>
    </row>
    <row r="2226" spans="1:13" x14ac:dyDescent="0.25">
      <c r="A2226" t="s">
        <v>8598</v>
      </c>
      <c r="B2226">
        <v>87292751</v>
      </c>
      <c r="C2226" t="s">
        <v>8</v>
      </c>
      <c r="D2226" t="s">
        <v>9</v>
      </c>
      <c r="E2226" t="s">
        <v>8599</v>
      </c>
      <c r="F2226" t="s">
        <v>8600</v>
      </c>
      <c r="G2226" t="s">
        <v>8601</v>
      </c>
      <c r="H2226" s="2">
        <v>149</v>
      </c>
      <c r="I2226">
        <v>7</v>
      </c>
      <c r="J2226" s="3">
        <v>7</v>
      </c>
      <c r="K2226">
        <f t="shared" si="68"/>
        <v>0</v>
      </c>
      <c r="L2226" s="1">
        <v>46.24</v>
      </c>
      <c r="M2226" s="1">
        <f t="shared" si="69"/>
        <v>1043</v>
      </c>
    </row>
    <row r="2227" spans="1:13" x14ac:dyDescent="0.25">
      <c r="A2227" t="s">
        <v>8602</v>
      </c>
      <c r="B2227">
        <v>87292761</v>
      </c>
      <c r="C2227" t="s">
        <v>8</v>
      </c>
      <c r="D2227" t="s">
        <v>9</v>
      </c>
      <c r="E2227" t="s">
        <v>8603</v>
      </c>
      <c r="F2227" t="s">
        <v>8604</v>
      </c>
      <c r="G2227" t="s">
        <v>8605</v>
      </c>
      <c r="H2227" s="2">
        <v>149</v>
      </c>
      <c r="I2227">
        <v>1</v>
      </c>
      <c r="J2227" s="3">
        <v>1</v>
      </c>
      <c r="K2227">
        <f t="shared" si="68"/>
        <v>0</v>
      </c>
      <c r="L2227" s="1">
        <v>46.24</v>
      </c>
      <c r="M2227" s="1">
        <f t="shared" si="69"/>
        <v>149</v>
      </c>
    </row>
    <row r="2228" spans="1:13" x14ac:dyDescent="0.25">
      <c r="A2228" t="s">
        <v>8606</v>
      </c>
      <c r="B2228">
        <v>87292781</v>
      </c>
      <c r="C2228" t="s">
        <v>8</v>
      </c>
      <c r="D2228" t="s">
        <v>9</v>
      </c>
      <c r="E2228" t="s">
        <v>8607</v>
      </c>
      <c r="F2228" t="s">
        <v>8608</v>
      </c>
      <c r="G2228" t="s">
        <v>8609</v>
      </c>
      <c r="H2228" s="2">
        <v>179</v>
      </c>
      <c r="I2228">
        <v>1</v>
      </c>
      <c r="J2228" s="3">
        <v>1</v>
      </c>
      <c r="K2228">
        <f t="shared" si="68"/>
        <v>0</v>
      </c>
      <c r="L2228" s="1">
        <v>53.76</v>
      </c>
      <c r="M2228" s="1">
        <f t="shared" si="69"/>
        <v>179</v>
      </c>
    </row>
    <row r="2229" spans="1:13" x14ac:dyDescent="0.25">
      <c r="A2229" t="s">
        <v>8610</v>
      </c>
      <c r="B2229">
        <v>87292821</v>
      </c>
      <c r="C2229" t="s">
        <v>8</v>
      </c>
      <c r="D2229" t="s">
        <v>9</v>
      </c>
      <c r="E2229" t="s">
        <v>8611</v>
      </c>
      <c r="F2229" t="s">
        <v>8612</v>
      </c>
      <c r="G2229" t="s">
        <v>8613</v>
      </c>
      <c r="H2229" s="2">
        <v>49</v>
      </c>
      <c r="I2229">
        <v>8</v>
      </c>
      <c r="J2229" s="3">
        <v>8</v>
      </c>
      <c r="K2229">
        <f t="shared" si="68"/>
        <v>0</v>
      </c>
      <c r="L2229" s="1">
        <v>17.420000000000002</v>
      </c>
      <c r="M2229" s="1">
        <f t="shared" si="69"/>
        <v>392</v>
      </c>
    </row>
    <row r="2230" spans="1:13" x14ac:dyDescent="0.25">
      <c r="A2230" t="s">
        <v>8614</v>
      </c>
      <c r="B2230">
        <v>87292851</v>
      </c>
      <c r="C2230" t="s">
        <v>8</v>
      </c>
      <c r="D2230" t="s">
        <v>9</v>
      </c>
      <c r="E2230" t="s">
        <v>8615</v>
      </c>
      <c r="F2230" t="s">
        <v>8616</v>
      </c>
      <c r="G2230" t="s">
        <v>8617</v>
      </c>
      <c r="H2230" s="2">
        <v>49</v>
      </c>
      <c r="I2230">
        <v>3</v>
      </c>
      <c r="J2230" s="3">
        <v>3</v>
      </c>
      <c r="K2230">
        <f t="shared" si="68"/>
        <v>0</v>
      </c>
      <c r="L2230" s="1">
        <v>17.420000000000002</v>
      </c>
      <c r="M2230" s="1">
        <f t="shared" si="69"/>
        <v>147</v>
      </c>
    </row>
    <row r="2231" spans="1:13" x14ac:dyDescent="0.25">
      <c r="A2231" t="s">
        <v>8618</v>
      </c>
      <c r="B2231">
        <v>87293301</v>
      </c>
      <c r="C2231" t="s">
        <v>8</v>
      </c>
      <c r="D2231" t="s">
        <v>1646</v>
      </c>
      <c r="E2231" t="s">
        <v>8619</v>
      </c>
      <c r="F2231" t="s">
        <v>8620</v>
      </c>
      <c r="G2231" t="s">
        <v>8621</v>
      </c>
      <c r="H2231" s="2">
        <v>149</v>
      </c>
      <c r="I2231">
        <v>4</v>
      </c>
      <c r="J2231" s="3">
        <v>4</v>
      </c>
      <c r="K2231">
        <f t="shared" si="68"/>
        <v>0</v>
      </c>
      <c r="L2231" s="1">
        <v>27.9</v>
      </c>
      <c r="M2231" s="1">
        <f t="shared" si="69"/>
        <v>596</v>
      </c>
    </row>
    <row r="2232" spans="1:13" x14ac:dyDescent="0.25">
      <c r="A2232" t="s">
        <v>8622</v>
      </c>
      <c r="B2232">
        <v>87293311</v>
      </c>
      <c r="C2232" t="s">
        <v>8</v>
      </c>
      <c r="D2232" t="s">
        <v>1646</v>
      </c>
      <c r="E2232" t="s">
        <v>8623</v>
      </c>
      <c r="F2232" t="s">
        <v>8624</v>
      </c>
      <c r="G2232" t="s">
        <v>8625</v>
      </c>
      <c r="H2232" s="2">
        <v>149</v>
      </c>
      <c r="I2232">
        <v>6</v>
      </c>
      <c r="J2232" s="3">
        <v>6</v>
      </c>
      <c r="K2232">
        <f t="shared" si="68"/>
        <v>0</v>
      </c>
      <c r="L2232" s="1">
        <v>27.9</v>
      </c>
      <c r="M2232" s="1">
        <f t="shared" si="69"/>
        <v>894</v>
      </c>
    </row>
    <row r="2233" spans="1:13" x14ac:dyDescent="0.25">
      <c r="A2233" t="s">
        <v>8626</v>
      </c>
      <c r="B2233">
        <v>87293321</v>
      </c>
      <c r="C2233" t="s">
        <v>8</v>
      </c>
      <c r="D2233" t="s">
        <v>1646</v>
      </c>
      <c r="E2233" t="s">
        <v>8627</v>
      </c>
      <c r="F2233" t="s">
        <v>8628</v>
      </c>
      <c r="G2233" t="s">
        <v>8629</v>
      </c>
      <c r="H2233" s="2">
        <v>149</v>
      </c>
      <c r="I2233">
        <v>5</v>
      </c>
      <c r="J2233" s="3">
        <v>5</v>
      </c>
      <c r="K2233">
        <f t="shared" si="68"/>
        <v>0</v>
      </c>
      <c r="L2233" s="1">
        <v>27.9</v>
      </c>
      <c r="M2233" s="1">
        <f t="shared" si="69"/>
        <v>745</v>
      </c>
    </row>
    <row r="2234" spans="1:13" x14ac:dyDescent="0.25">
      <c r="A2234" t="s">
        <v>8630</v>
      </c>
      <c r="B2234">
        <v>87293691</v>
      </c>
      <c r="C2234" t="s">
        <v>8</v>
      </c>
      <c r="D2234" t="s">
        <v>9</v>
      </c>
      <c r="E2234" t="s">
        <v>8631</v>
      </c>
      <c r="F2234" t="s">
        <v>8632</v>
      </c>
      <c r="G2234" t="s">
        <v>8633</v>
      </c>
      <c r="H2234" s="2">
        <v>119</v>
      </c>
      <c r="I2234">
        <v>1</v>
      </c>
      <c r="J2234" s="3">
        <v>1</v>
      </c>
      <c r="K2234">
        <f t="shared" si="68"/>
        <v>0</v>
      </c>
      <c r="L2234" s="1">
        <v>29.06</v>
      </c>
      <c r="M2234" s="1">
        <f t="shared" si="69"/>
        <v>119</v>
      </c>
    </row>
    <row r="2235" spans="1:13" x14ac:dyDescent="0.25">
      <c r="A2235" t="s">
        <v>8634</v>
      </c>
      <c r="B2235">
        <v>87293771</v>
      </c>
      <c r="C2235" t="s">
        <v>8</v>
      </c>
      <c r="D2235" t="s">
        <v>1646</v>
      </c>
      <c r="E2235" t="s">
        <v>8635</v>
      </c>
      <c r="F2235" t="s">
        <v>8636</v>
      </c>
      <c r="G2235" t="s">
        <v>8637</v>
      </c>
      <c r="H2235" s="2">
        <v>199</v>
      </c>
      <c r="I2235">
        <v>5</v>
      </c>
      <c r="J2235" s="3">
        <v>5</v>
      </c>
      <c r="K2235">
        <f t="shared" si="68"/>
        <v>0</v>
      </c>
      <c r="L2235" s="1">
        <v>93</v>
      </c>
      <c r="M2235" s="1">
        <f t="shared" si="69"/>
        <v>995</v>
      </c>
    </row>
    <row r="2236" spans="1:13" x14ac:dyDescent="0.25">
      <c r="A2236" t="s">
        <v>8638</v>
      </c>
      <c r="B2236">
        <v>87293821</v>
      </c>
      <c r="C2236" t="s">
        <v>8</v>
      </c>
      <c r="D2236" t="s">
        <v>9</v>
      </c>
      <c r="E2236" t="s">
        <v>8639</v>
      </c>
      <c r="F2236" t="s">
        <v>8640</v>
      </c>
      <c r="G2236" t="s">
        <v>8641</v>
      </c>
      <c r="H2236" s="2">
        <v>299</v>
      </c>
      <c r="I2236">
        <v>7</v>
      </c>
      <c r="J2236" s="3">
        <v>7</v>
      </c>
      <c r="K2236">
        <f t="shared" si="68"/>
        <v>0</v>
      </c>
      <c r="L2236" s="1">
        <v>118</v>
      </c>
      <c r="M2236" s="1">
        <f t="shared" si="69"/>
        <v>2093</v>
      </c>
    </row>
    <row r="2237" spans="1:13" x14ac:dyDescent="0.25">
      <c r="A2237" t="s">
        <v>8642</v>
      </c>
      <c r="B2237">
        <v>87294211</v>
      </c>
      <c r="C2237" t="s">
        <v>8</v>
      </c>
      <c r="D2237" t="s">
        <v>9</v>
      </c>
      <c r="E2237" t="s">
        <v>8643</v>
      </c>
      <c r="F2237" t="s">
        <v>8644</v>
      </c>
      <c r="G2237" t="s">
        <v>8645</v>
      </c>
      <c r="H2237" s="2">
        <v>59</v>
      </c>
      <c r="I2237">
        <v>11</v>
      </c>
      <c r="J2237" s="3">
        <v>11</v>
      </c>
      <c r="K2237">
        <f t="shared" si="68"/>
        <v>0</v>
      </c>
      <c r="L2237" s="1">
        <v>30.87</v>
      </c>
      <c r="M2237" s="1">
        <f t="shared" si="69"/>
        <v>649</v>
      </c>
    </row>
    <row r="2238" spans="1:13" x14ac:dyDescent="0.25">
      <c r="A2238" t="s">
        <v>8646</v>
      </c>
      <c r="B2238">
        <v>87294261</v>
      </c>
      <c r="C2238" t="s">
        <v>8</v>
      </c>
      <c r="D2238" t="s">
        <v>9</v>
      </c>
      <c r="E2238" t="s">
        <v>8647</v>
      </c>
      <c r="F2238" t="s">
        <v>8648</v>
      </c>
      <c r="G2238" t="s">
        <v>8649</v>
      </c>
      <c r="H2238" s="2">
        <v>149</v>
      </c>
      <c r="I2238">
        <v>7</v>
      </c>
      <c r="J2238" s="3">
        <v>7</v>
      </c>
      <c r="K2238">
        <f t="shared" si="68"/>
        <v>0</v>
      </c>
      <c r="L2238" s="1">
        <v>43.38</v>
      </c>
      <c r="M2238" s="1">
        <f t="shared" si="69"/>
        <v>1043</v>
      </c>
    </row>
    <row r="2239" spans="1:13" x14ac:dyDescent="0.25">
      <c r="A2239" t="s">
        <v>8650</v>
      </c>
      <c r="B2239">
        <v>87294271</v>
      </c>
      <c r="C2239" t="s">
        <v>8</v>
      </c>
      <c r="D2239" t="s">
        <v>9</v>
      </c>
      <c r="E2239" t="s">
        <v>8643</v>
      </c>
      <c r="F2239" t="s">
        <v>8644</v>
      </c>
      <c r="G2239" t="s">
        <v>8651</v>
      </c>
      <c r="H2239" s="2">
        <v>149</v>
      </c>
      <c r="I2239">
        <v>4</v>
      </c>
      <c r="J2239" s="3">
        <v>4</v>
      </c>
      <c r="K2239">
        <f t="shared" si="68"/>
        <v>0</v>
      </c>
      <c r="L2239" s="1">
        <v>43.35</v>
      </c>
      <c r="M2239" s="1">
        <f t="shared" si="69"/>
        <v>596</v>
      </c>
    </row>
    <row r="2240" spans="1:13" x14ac:dyDescent="0.25">
      <c r="A2240" t="s">
        <v>8652</v>
      </c>
      <c r="B2240">
        <v>87294461</v>
      </c>
      <c r="C2240" t="s">
        <v>8</v>
      </c>
      <c r="D2240" t="s">
        <v>141</v>
      </c>
      <c r="E2240" t="s">
        <v>8653</v>
      </c>
      <c r="F2240" t="s">
        <v>8654</v>
      </c>
      <c r="G2240" t="s">
        <v>8655</v>
      </c>
      <c r="H2240" s="2">
        <v>49</v>
      </c>
      <c r="I2240">
        <v>4</v>
      </c>
      <c r="J2240" s="3">
        <v>4</v>
      </c>
      <c r="K2240">
        <f t="shared" si="68"/>
        <v>0</v>
      </c>
      <c r="L2240" s="1">
        <v>23.16</v>
      </c>
      <c r="M2240" s="1">
        <f t="shared" si="69"/>
        <v>196</v>
      </c>
    </row>
    <row r="2241" spans="1:13" x14ac:dyDescent="0.25">
      <c r="A2241" t="s">
        <v>8656</v>
      </c>
      <c r="B2241">
        <v>87294531</v>
      </c>
      <c r="C2241" t="s">
        <v>8</v>
      </c>
      <c r="D2241" t="s">
        <v>9</v>
      </c>
      <c r="E2241" t="s">
        <v>8657</v>
      </c>
      <c r="F2241" t="s">
        <v>8658</v>
      </c>
      <c r="G2241" t="s">
        <v>8659</v>
      </c>
      <c r="H2241" s="2">
        <v>249</v>
      </c>
      <c r="I2241">
        <v>6</v>
      </c>
      <c r="J2241" s="3">
        <v>6</v>
      </c>
      <c r="K2241">
        <f t="shared" si="68"/>
        <v>0</v>
      </c>
      <c r="L2241" s="1">
        <v>98.83</v>
      </c>
      <c r="M2241" s="1">
        <f t="shared" si="69"/>
        <v>1494</v>
      </c>
    </row>
    <row r="2242" spans="1:13" x14ac:dyDescent="0.25">
      <c r="A2242" t="s">
        <v>8660</v>
      </c>
      <c r="B2242">
        <v>87294571</v>
      </c>
      <c r="C2242" t="s">
        <v>8</v>
      </c>
      <c r="D2242" t="s">
        <v>9</v>
      </c>
      <c r="E2242" t="s">
        <v>8661</v>
      </c>
      <c r="F2242" t="s">
        <v>8662</v>
      </c>
      <c r="G2242" t="s">
        <v>8663</v>
      </c>
      <c r="H2242" s="2">
        <v>169</v>
      </c>
      <c r="I2242">
        <v>17</v>
      </c>
      <c r="J2242" s="3">
        <v>17</v>
      </c>
      <c r="K2242">
        <f t="shared" si="68"/>
        <v>0</v>
      </c>
      <c r="L2242" s="1">
        <v>57</v>
      </c>
      <c r="M2242" s="1">
        <f t="shared" si="69"/>
        <v>2873</v>
      </c>
    </row>
    <row r="2243" spans="1:13" x14ac:dyDescent="0.25">
      <c r="A2243" t="s">
        <v>8664</v>
      </c>
      <c r="B2243">
        <v>87294631</v>
      </c>
      <c r="C2243" t="s">
        <v>8</v>
      </c>
      <c r="D2243" t="s">
        <v>141</v>
      </c>
      <c r="E2243" t="s">
        <v>8665</v>
      </c>
      <c r="F2243" t="s">
        <v>8666</v>
      </c>
      <c r="G2243" t="s">
        <v>8667</v>
      </c>
      <c r="H2243" s="2">
        <v>69</v>
      </c>
      <c r="I2243">
        <v>6</v>
      </c>
      <c r="J2243" s="3">
        <v>6</v>
      </c>
      <c r="K2243">
        <f t="shared" ref="K2243:K2306" si="70">J2243-I2243</f>
        <v>0</v>
      </c>
      <c r="L2243" s="1">
        <v>38.9</v>
      </c>
      <c r="M2243" s="1">
        <f t="shared" ref="M2243:M2306" si="71">J2243*H2243</f>
        <v>414</v>
      </c>
    </row>
    <row r="2244" spans="1:13" x14ac:dyDescent="0.25">
      <c r="A2244" t="s">
        <v>8668</v>
      </c>
      <c r="B2244">
        <v>87294671</v>
      </c>
      <c r="C2244" t="s">
        <v>8</v>
      </c>
      <c r="D2244" t="s">
        <v>9</v>
      </c>
      <c r="E2244" t="s">
        <v>8669</v>
      </c>
      <c r="F2244" t="s">
        <v>8670</v>
      </c>
      <c r="G2244" t="s">
        <v>8671</v>
      </c>
      <c r="H2244" s="2">
        <v>79</v>
      </c>
      <c r="I2244">
        <v>1</v>
      </c>
      <c r="J2244" s="3">
        <v>1</v>
      </c>
      <c r="K2244">
        <f t="shared" si="70"/>
        <v>0</v>
      </c>
      <c r="L2244" s="1">
        <v>0.1</v>
      </c>
      <c r="M2244" s="1">
        <f t="shared" si="71"/>
        <v>79</v>
      </c>
    </row>
    <row r="2245" spans="1:13" x14ac:dyDescent="0.25">
      <c r="A2245" t="s">
        <v>8672</v>
      </c>
      <c r="B2245">
        <v>87294691</v>
      </c>
      <c r="C2245" t="s">
        <v>8</v>
      </c>
      <c r="D2245" t="s">
        <v>1646</v>
      </c>
      <c r="E2245" t="s">
        <v>8673</v>
      </c>
      <c r="F2245" t="s">
        <v>8674</v>
      </c>
      <c r="G2245" t="s">
        <v>8675</v>
      </c>
      <c r="H2245" s="2">
        <v>99</v>
      </c>
      <c r="I2245">
        <v>6</v>
      </c>
      <c r="J2245" s="3">
        <v>6</v>
      </c>
      <c r="K2245">
        <f t="shared" si="70"/>
        <v>0</v>
      </c>
      <c r="L2245" s="1">
        <v>72</v>
      </c>
      <c r="M2245" s="1">
        <f t="shared" si="71"/>
        <v>594</v>
      </c>
    </row>
    <row r="2246" spans="1:13" x14ac:dyDescent="0.25">
      <c r="A2246" t="s">
        <v>8676</v>
      </c>
      <c r="B2246">
        <v>87294731</v>
      </c>
      <c r="C2246" t="s">
        <v>8</v>
      </c>
      <c r="D2246" t="s">
        <v>1646</v>
      </c>
      <c r="E2246" t="s">
        <v>8677</v>
      </c>
      <c r="F2246" t="s">
        <v>8678</v>
      </c>
      <c r="G2246" t="s">
        <v>8679</v>
      </c>
      <c r="H2246" s="2">
        <v>129</v>
      </c>
      <c r="I2246">
        <v>1</v>
      </c>
      <c r="J2246" s="3">
        <v>1</v>
      </c>
      <c r="K2246">
        <f t="shared" si="70"/>
        <v>0</v>
      </c>
      <c r="L2246" s="1">
        <v>49</v>
      </c>
      <c r="M2246" s="1">
        <f t="shared" si="71"/>
        <v>129</v>
      </c>
    </row>
    <row r="2247" spans="1:13" x14ac:dyDescent="0.25">
      <c r="A2247" t="s">
        <v>8680</v>
      </c>
      <c r="B2247">
        <v>87294851</v>
      </c>
      <c r="C2247" t="s">
        <v>8</v>
      </c>
      <c r="D2247" t="s">
        <v>1646</v>
      </c>
      <c r="E2247" t="s">
        <v>8681</v>
      </c>
      <c r="F2247" t="s">
        <v>8682</v>
      </c>
      <c r="G2247" t="s">
        <v>8683</v>
      </c>
      <c r="H2247" s="2">
        <v>99</v>
      </c>
      <c r="I2247">
        <v>10</v>
      </c>
      <c r="J2247" s="3">
        <v>10</v>
      </c>
      <c r="K2247">
        <f t="shared" si="70"/>
        <v>0</v>
      </c>
      <c r="L2247" s="1">
        <v>72</v>
      </c>
      <c r="M2247" s="1">
        <f t="shared" si="71"/>
        <v>990</v>
      </c>
    </row>
    <row r="2248" spans="1:13" x14ac:dyDescent="0.25">
      <c r="A2248" t="s">
        <v>8684</v>
      </c>
      <c r="B2248">
        <v>87133361</v>
      </c>
      <c r="C2248" t="s">
        <v>8</v>
      </c>
      <c r="D2248" t="s">
        <v>499</v>
      </c>
      <c r="E2248" t="s">
        <v>8685</v>
      </c>
      <c r="F2248" t="s">
        <v>8686</v>
      </c>
      <c r="G2248" t="s">
        <v>8687</v>
      </c>
      <c r="H2248" s="2">
        <v>129</v>
      </c>
      <c r="I2248">
        <v>12</v>
      </c>
      <c r="J2248" s="3">
        <v>12</v>
      </c>
      <c r="K2248">
        <f t="shared" si="70"/>
        <v>0</v>
      </c>
      <c r="L2248" s="1">
        <v>45.79</v>
      </c>
      <c r="M2248" s="1">
        <f t="shared" si="71"/>
        <v>1548</v>
      </c>
    </row>
    <row r="2249" spans="1:13" x14ac:dyDescent="0.25">
      <c r="A2249" t="s">
        <v>8688</v>
      </c>
      <c r="B2249">
        <v>87133381</v>
      </c>
      <c r="C2249" t="s">
        <v>8</v>
      </c>
      <c r="D2249" t="s">
        <v>499</v>
      </c>
      <c r="E2249" t="s">
        <v>8689</v>
      </c>
      <c r="F2249" t="s">
        <v>8690</v>
      </c>
      <c r="G2249" t="s">
        <v>8691</v>
      </c>
      <c r="H2249" s="2">
        <v>129</v>
      </c>
      <c r="I2249">
        <v>13</v>
      </c>
      <c r="J2249" s="3">
        <v>13</v>
      </c>
      <c r="K2249">
        <f t="shared" si="70"/>
        <v>0</v>
      </c>
      <c r="L2249" s="1">
        <v>40.86</v>
      </c>
      <c r="M2249" s="1">
        <f t="shared" si="71"/>
        <v>1677</v>
      </c>
    </row>
    <row r="2250" spans="1:13" x14ac:dyDescent="0.25">
      <c r="A2250" t="s">
        <v>8692</v>
      </c>
      <c r="B2250">
        <v>87295001</v>
      </c>
      <c r="C2250" t="s">
        <v>8</v>
      </c>
      <c r="D2250" t="s">
        <v>9</v>
      </c>
      <c r="E2250" t="s">
        <v>8693</v>
      </c>
      <c r="F2250" t="s">
        <v>8694</v>
      </c>
      <c r="G2250" t="s">
        <v>8695</v>
      </c>
      <c r="H2250" s="2">
        <v>79</v>
      </c>
      <c r="I2250">
        <v>5</v>
      </c>
      <c r="J2250" s="3">
        <v>5</v>
      </c>
      <c r="K2250">
        <f t="shared" si="70"/>
        <v>0</v>
      </c>
      <c r="L2250" s="1">
        <v>23</v>
      </c>
      <c r="M2250" s="1">
        <f t="shared" si="71"/>
        <v>395</v>
      </c>
    </row>
    <row r="2251" spans="1:13" x14ac:dyDescent="0.25">
      <c r="A2251" t="s">
        <v>8696</v>
      </c>
      <c r="B2251">
        <v>87295221</v>
      </c>
      <c r="C2251" t="s">
        <v>1157</v>
      </c>
      <c r="D2251" t="s">
        <v>1158</v>
      </c>
      <c r="E2251" t="s">
        <v>8697</v>
      </c>
      <c r="F2251" t="s">
        <v>8698</v>
      </c>
      <c r="G2251" t="s">
        <v>8699</v>
      </c>
      <c r="H2251" s="2">
        <v>29</v>
      </c>
      <c r="I2251">
        <v>1</v>
      </c>
      <c r="J2251" s="3">
        <v>1</v>
      </c>
      <c r="K2251">
        <f t="shared" si="70"/>
        <v>0</v>
      </c>
      <c r="L2251" s="1">
        <v>15.12</v>
      </c>
      <c r="M2251" s="1">
        <f t="shared" si="71"/>
        <v>29</v>
      </c>
    </row>
    <row r="2252" spans="1:13" x14ac:dyDescent="0.25">
      <c r="A2252" t="s">
        <v>8700</v>
      </c>
      <c r="B2252">
        <v>87295351</v>
      </c>
      <c r="C2252" t="s">
        <v>8</v>
      </c>
      <c r="D2252" t="s">
        <v>80</v>
      </c>
      <c r="E2252" t="s">
        <v>8701</v>
      </c>
      <c r="F2252" t="s">
        <v>8702</v>
      </c>
      <c r="G2252" t="s">
        <v>8703</v>
      </c>
      <c r="H2252" s="2">
        <v>199</v>
      </c>
      <c r="I2252">
        <v>12</v>
      </c>
      <c r="J2252" s="3">
        <v>12</v>
      </c>
      <c r="K2252">
        <f t="shared" si="70"/>
        <v>0</v>
      </c>
      <c r="L2252" s="1">
        <v>32.229999999999997</v>
      </c>
      <c r="M2252" s="1">
        <f t="shared" si="71"/>
        <v>2388</v>
      </c>
    </row>
    <row r="2253" spans="1:13" x14ac:dyDescent="0.25">
      <c r="A2253" t="s">
        <v>8704</v>
      </c>
      <c r="B2253">
        <v>87295431</v>
      </c>
      <c r="C2253" t="s">
        <v>8</v>
      </c>
      <c r="D2253" t="s">
        <v>80</v>
      </c>
      <c r="E2253" t="s">
        <v>8705</v>
      </c>
      <c r="F2253" t="s">
        <v>8706</v>
      </c>
      <c r="G2253" t="s">
        <v>8707</v>
      </c>
      <c r="H2253" s="2">
        <v>179</v>
      </c>
      <c r="I2253">
        <v>4</v>
      </c>
      <c r="J2253" s="3">
        <v>4</v>
      </c>
      <c r="K2253">
        <f t="shared" si="70"/>
        <v>0</v>
      </c>
      <c r="L2253" s="1">
        <v>66.19</v>
      </c>
      <c r="M2253" s="1">
        <f t="shared" si="71"/>
        <v>716</v>
      </c>
    </row>
    <row r="2254" spans="1:13" x14ac:dyDescent="0.25">
      <c r="A2254" t="s">
        <v>8708</v>
      </c>
      <c r="B2254">
        <v>87295511</v>
      </c>
      <c r="C2254" t="s">
        <v>8</v>
      </c>
      <c r="D2254" t="s">
        <v>80</v>
      </c>
      <c r="E2254" t="s">
        <v>8709</v>
      </c>
      <c r="F2254" t="s">
        <v>8710</v>
      </c>
      <c r="G2254" t="s">
        <v>8711</v>
      </c>
      <c r="H2254" s="2">
        <v>219</v>
      </c>
      <c r="I2254">
        <v>17</v>
      </c>
      <c r="J2254" s="3">
        <v>17</v>
      </c>
      <c r="K2254">
        <f t="shared" si="70"/>
        <v>0</v>
      </c>
      <c r="L2254" s="1">
        <v>67.13</v>
      </c>
      <c r="M2254" s="1">
        <f t="shared" si="71"/>
        <v>3723</v>
      </c>
    </row>
    <row r="2255" spans="1:13" x14ac:dyDescent="0.25">
      <c r="A2255" t="s">
        <v>8712</v>
      </c>
      <c r="B2255">
        <v>87295561</v>
      </c>
      <c r="C2255" t="s">
        <v>8</v>
      </c>
      <c r="D2255" t="s">
        <v>80</v>
      </c>
      <c r="E2255" t="s">
        <v>8713</v>
      </c>
      <c r="F2255" t="s">
        <v>8714</v>
      </c>
      <c r="G2255" t="s">
        <v>8715</v>
      </c>
      <c r="H2255" s="2">
        <v>859</v>
      </c>
      <c r="I2255">
        <v>3</v>
      </c>
      <c r="J2255" s="3">
        <v>3</v>
      </c>
      <c r="K2255">
        <f t="shared" si="70"/>
        <v>0</v>
      </c>
      <c r="L2255" s="1">
        <v>341.56</v>
      </c>
      <c r="M2255" s="1">
        <f t="shared" si="71"/>
        <v>2577</v>
      </c>
    </row>
    <row r="2256" spans="1:13" x14ac:dyDescent="0.25">
      <c r="A2256" t="s">
        <v>8716</v>
      </c>
      <c r="B2256">
        <v>87295571</v>
      </c>
      <c r="C2256" t="s">
        <v>8</v>
      </c>
      <c r="D2256" t="s">
        <v>80</v>
      </c>
      <c r="E2256" t="s">
        <v>8717</v>
      </c>
      <c r="F2256" t="s">
        <v>8718</v>
      </c>
      <c r="G2256" t="s">
        <v>8719</v>
      </c>
      <c r="H2256" s="2">
        <v>859</v>
      </c>
      <c r="I2256">
        <v>10</v>
      </c>
      <c r="J2256" s="3">
        <v>10</v>
      </c>
      <c r="K2256">
        <f t="shared" si="70"/>
        <v>0</v>
      </c>
      <c r="L2256" s="1">
        <v>331.98</v>
      </c>
      <c r="M2256" s="1">
        <f t="shared" si="71"/>
        <v>8590</v>
      </c>
    </row>
    <row r="2257" spans="1:13" x14ac:dyDescent="0.25">
      <c r="A2257" t="s">
        <v>8720</v>
      </c>
      <c r="B2257">
        <v>87295581</v>
      </c>
      <c r="C2257" t="s">
        <v>8</v>
      </c>
      <c r="D2257" t="s">
        <v>9</v>
      </c>
      <c r="E2257" t="s">
        <v>8721</v>
      </c>
      <c r="F2257" t="s">
        <v>8722</v>
      </c>
      <c r="G2257" t="s">
        <v>8723</v>
      </c>
      <c r="H2257" s="2">
        <v>199</v>
      </c>
      <c r="I2257">
        <v>11</v>
      </c>
      <c r="J2257" s="3">
        <v>11</v>
      </c>
      <c r="K2257">
        <f t="shared" si="70"/>
        <v>0</v>
      </c>
      <c r="L2257" s="1">
        <v>77.55</v>
      </c>
      <c r="M2257" s="1">
        <f t="shared" si="71"/>
        <v>2189</v>
      </c>
    </row>
    <row r="2258" spans="1:13" x14ac:dyDescent="0.25">
      <c r="A2258" t="s">
        <v>8724</v>
      </c>
      <c r="B2258">
        <v>87295601</v>
      </c>
      <c r="C2258" t="s">
        <v>8</v>
      </c>
      <c r="D2258" t="s">
        <v>9</v>
      </c>
      <c r="E2258" t="s">
        <v>8725</v>
      </c>
      <c r="F2258" t="s">
        <v>8726</v>
      </c>
      <c r="G2258" t="s">
        <v>8727</v>
      </c>
      <c r="H2258" s="2">
        <v>269</v>
      </c>
      <c r="I2258">
        <v>4</v>
      </c>
      <c r="J2258" s="3">
        <v>4</v>
      </c>
      <c r="K2258">
        <f t="shared" si="70"/>
        <v>0</v>
      </c>
      <c r="L2258" s="1">
        <v>95.9</v>
      </c>
      <c r="M2258" s="1">
        <f t="shared" si="71"/>
        <v>1076</v>
      </c>
    </row>
    <row r="2259" spans="1:13" x14ac:dyDescent="0.25">
      <c r="A2259" t="s">
        <v>8728</v>
      </c>
      <c r="B2259">
        <v>87296191</v>
      </c>
      <c r="C2259" t="s">
        <v>8</v>
      </c>
      <c r="D2259" t="s">
        <v>9</v>
      </c>
      <c r="E2259" t="s">
        <v>8729</v>
      </c>
      <c r="F2259" t="s">
        <v>8730</v>
      </c>
      <c r="G2259" t="s">
        <v>8731</v>
      </c>
      <c r="H2259" s="2">
        <v>199</v>
      </c>
      <c r="I2259">
        <v>6</v>
      </c>
      <c r="J2259" s="3">
        <v>6</v>
      </c>
      <c r="K2259">
        <f t="shared" si="70"/>
        <v>0</v>
      </c>
      <c r="L2259" s="1">
        <v>83.25</v>
      </c>
      <c r="M2259" s="1">
        <f t="shared" si="71"/>
        <v>1194</v>
      </c>
    </row>
    <row r="2260" spans="1:13" x14ac:dyDescent="0.25">
      <c r="A2260" t="s">
        <v>8732</v>
      </c>
      <c r="B2260">
        <v>87296271</v>
      </c>
      <c r="C2260" t="s">
        <v>8</v>
      </c>
      <c r="D2260" t="s">
        <v>9</v>
      </c>
      <c r="E2260" t="s">
        <v>8733</v>
      </c>
      <c r="F2260" t="s">
        <v>8734</v>
      </c>
      <c r="G2260" t="s">
        <v>8735</v>
      </c>
      <c r="H2260" s="2">
        <v>169</v>
      </c>
      <c r="I2260">
        <v>9</v>
      </c>
      <c r="J2260" s="3">
        <v>9</v>
      </c>
      <c r="K2260">
        <f t="shared" si="70"/>
        <v>0</v>
      </c>
      <c r="L2260" s="1">
        <v>53.31</v>
      </c>
      <c r="M2260" s="1">
        <f t="shared" si="71"/>
        <v>1521</v>
      </c>
    </row>
    <row r="2261" spans="1:13" x14ac:dyDescent="0.25">
      <c r="A2261" t="s">
        <v>8736</v>
      </c>
      <c r="B2261">
        <v>87296281</v>
      </c>
      <c r="C2261" t="s">
        <v>8</v>
      </c>
      <c r="D2261" t="s">
        <v>9</v>
      </c>
      <c r="E2261" t="s">
        <v>8737</v>
      </c>
      <c r="F2261" t="s">
        <v>8738</v>
      </c>
      <c r="G2261" t="s">
        <v>8739</v>
      </c>
      <c r="H2261" s="2">
        <v>419</v>
      </c>
      <c r="I2261">
        <v>12</v>
      </c>
      <c r="J2261" s="3">
        <v>12</v>
      </c>
      <c r="K2261">
        <f t="shared" si="70"/>
        <v>0</v>
      </c>
      <c r="L2261" s="1">
        <v>180.24</v>
      </c>
      <c r="M2261" s="1">
        <f t="shared" si="71"/>
        <v>5028</v>
      </c>
    </row>
    <row r="2262" spans="1:13" x14ac:dyDescent="0.25">
      <c r="A2262" t="s">
        <v>8740</v>
      </c>
      <c r="B2262">
        <v>87296291</v>
      </c>
      <c r="C2262" t="s">
        <v>8</v>
      </c>
      <c r="D2262" t="s">
        <v>9</v>
      </c>
      <c r="E2262" t="s">
        <v>8741</v>
      </c>
      <c r="F2262" t="s">
        <v>8742</v>
      </c>
      <c r="G2262" t="s">
        <v>8743</v>
      </c>
      <c r="H2262" s="2">
        <v>679</v>
      </c>
      <c r="I2262">
        <v>16</v>
      </c>
      <c r="J2262" s="3">
        <v>16</v>
      </c>
      <c r="K2262">
        <f t="shared" si="70"/>
        <v>0</v>
      </c>
      <c r="L2262" s="1">
        <v>326.77</v>
      </c>
      <c r="M2262" s="1">
        <f t="shared" si="71"/>
        <v>10864</v>
      </c>
    </row>
    <row r="2263" spans="1:13" x14ac:dyDescent="0.25">
      <c r="A2263" t="s">
        <v>8744</v>
      </c>
      <c r="B2263">
        <v>87296311</v>
      </c>
      <c r="C2263" t="s">
        <v>8</v>
      </c>
      <c r="D2263" t="s">
        <v>9</v>
      </c>
      <c r="E2263" t="s">
        <v>8745</v>
      </c>
      <c r="F2263" t="s">
        <v>8746</v>
      </c>
      <c r="G2263" t="s">
        <v>8747</v>
      </c>
      <c r="H2263" s="2">
        <v>149</v>
      </c>
      <c r="I2263">
        <v>36</v>
      </c>
      <c r="J2263" s="3">
        <v>36</v>
      </c>
      <c r="K2263">
        <f t="shared" si="70"/>
        <v>0</v>
      </c>
      <c r="L2263" s="1">
        <v>53.38</v>
      </c>
      <c r="M2263" s="1">
        <f t="shared" si="71"/>
        <v>5364</v>
      </c>
    </row>
    <row r="2264" spans="1:13" x14ac:dyDescent="0.25">
      <c r="A2264" t="s">
        <v>8748</v>
      </c>
      <c r="B2264">
        <v>87296491</v>
      </c>
      <c r="C2264" t="s">
        <v>8</v>
      </c>
      <c r="D2264" t="s">
        <v>9</v>
      </c>
      <c r="E2264" t="s">
        <v>8749</v>
      </c>
      <c r="F2264" t="s">
        <v>8750</v>
      </c>
      <c r="G2264" t="s">
        <v>8751</v>
      </c>
      <c r="H2264" s="2">
        <v>159</v>
      </c>
      <c r="I2264">
        <v>16</v>
      </c>
      <c r="J2264" s="3">
        <v>16</v>
      </c>
      <c r="K2264">
        <f t="shared" si="70"/>
        <v>0</v>
      </c>
      <c r="L2264" s="1">
        <v>80.92</v>
      </c>
      <c r="M2264" s="1">
        <f t="shared" si="71"/>
        <v>2544</v>
      </c>
    </row>
    <row r="2265" spans="1:13" x14ac:dyDescent="0.25">
      <c r="A2265" t="s">
        <v>8752</v>
      </c>
      <c r="B2265">
        <v>87296501</v>
      </c>
      <c r="C2265" t="s">
        <v>8</v>
      </c>
      <c r="D2265" t="s">
        <v>9</v>
      </c>
      <c r="E2265" t="s">
        <v>8753</v>
      </c>
      <c r="F2265" t="s">
        <v>8754</v>
      </c>
      <c r="G2265" t="s">
        <v>8755</v>
      </c>
      <c r="H2265" s="2">
        <v>159</v>
      </c>
      <c r="I2265">
        <v>15</v>
      </c>
      <c r="J2265" s="3">
        <v>14</v>
      </c>
      <c r="K2265">
        <f t="shared" si="70"/>
        <v>-1</v>
      </c>
      <c r="L2265" s="1">
        <v>81.56</v>
      </c>
      <c r="M2265" s="1">
        <f t="shared" si="71"/>
        <v>2226</v>
      </c>
    </row>
    <row r="2266" spans="1:13" x14ac:dyDescent="0.25">
      <c r="A2266" t="s">
        <v>8756</v>
      </c>
      <c r="B2266">
        <v>87296521</v>
      </c>
      <c r="C2266" t="s">
        <v>8</v>
      </c>
      <c r="D2266" t="s">
        <v>9</v>
      </c>
      <c r="E2266" t="s">
        <v>8757</v>
      </c>
      <c r="F2266" t="s">
        <v>8758</v>
      </c>
      <c r="G2266" t="s">
        <v>8759</v>
      </c>
      <c r="H2266" s="2">
        <v>129</v>
      </c>
      <c r="I2266">
        <v>44</v>
      </c>
      <c r="J2266" s="3">
        <v>44</v>
      </c>
      <c r="K2266">
        <f t="shared" si="70"/>
        <v>0</v>
      </c>
      <c r="L2266" s="1">
        <v>46.87</v>
      </c>
      <c r="M2266" s="1">
        <f t="shared" si="71"/>
        <v>5676</v>
      </c>
    </row>
    <row r="2267" spans="1:13" x14ac:dyDescent="0.25">
      <c r="A2267" t="s">
        <v>8760</v>
      </c>
      <c r="B2267">
        <v>76651101</v>
      </c>
      <c r="C2267" t="s">
        <v>8</v>
      </c>
      <c r="D2267" t="s">
        <v>9</v>
      </c>
      <c r="E2267" t="s">
        <v>8761</v>
      </c>
      <c r="F2267" t="s">
        <v>8762</v>
      </c>
      <c r="G2267" t="s">
        <v>8763</v>
      </c>
      <c r="H2267" s="2">
        <v>49.95</v>
      </c>
      <c r="I2267">
        <v>15</v>
      </c>
      <c r="J2267" s="3">
        <v>15</v>
      </c>
      <c r="K2267">
        <f t="shared" si="70"/>
        <v>0</v>
      </c>
      <c r="L2267" s="1">
        <v>0</v>
      </c>
      <c r="M2267" s="1">
        <f t="shared" si="71"/>
        <v>749.25</v>
      </c>
    </row>
    <row r="2268" spans="1:13" x14ac:dyDescent="0.25">
      <c r="A2268" t="s">
        <v>8764</v>
      </c>
      <c r="B2268">
        <v>87296781</v>
      </c>
      <c r="C2268" t="s">
        <v>8</v>
      </c>
      <c r="D2268" t="s">
        <v>9</v>
      </c>
      <c r="E2268" t="s">
        <v>8765</v>
      </c>
      <c r="F2268" t="s">
        <v>8766</v>
      </c>
      <c r="G2268" t="s">
        <v>8767</v>
      </c>
      <c r="H2268" s="2">
        <v>99</v>
      </c>
      <c r="I2268">
        <v>2</v>
      </c>
      <c r="J2268" s="3">
        <v>2</v>
      </c>
      <c r="K2268">
        <f t="shared" si="70"/>
        <v>0</v>
      </c>
      <c r="L2268" s="1">
        <v>47.94</v>
      </c>
      <c r="M2268" s="1">
        <f t="shared" si="71"/>
        <v>198</v>
      </c>
    </row>
    <row r="2269" spans="1:13" x14ac:dyDescent="0.25">
      <c r="A2269" t="s">
        <v>8768</v>
      </c>
      <c r="B2269">
        <v>87296791</v>
      </c>
      <c r="C2269" t="s">
        <v>8</v>
      </c>
      <c r="D2269" t="s">
        <v>9</v>
      </c>
      <c r="E2269" t="s">
        <v>8769</v>
      </c>
      <c r="F2269" t="s">
        <v>8770</v>
      </c>
      <c r="G2269" t="s">
        <v>8771</v>
      </c>
      <c r="H2269" s="2">
        <v>79</v>
      </c>
      <c r="I2269">
        <v>2</v>
      </c>
      <c r="J2269" s="3">
        <v>2</v>
      </c>
      <c r="K2269">
        <f t="shared" si="70"/>
        <v>0</v>
      </c>
      <c r="L2269" s="1">
        <v>47.94</v>
      </c>
      <c r="M2269" s="1">
        <f t="shared" si="71"/>
        <v>158</v>
      </c>
    </row>
    <row r="2270" spans="1:13" x14ac:dyDescent="0.25">
      <c r="A2270" t="s">
        <v>8772</v>
      </c>
      <c r="B2270">
        <v>69293001</v>
      </c>
      <c r="C2270" t="s">
        <v>8</v>
      </c>
      <c r="D2270" t="s">
        <v>9</v>
      </c>
      <c r="E2270" t="s">
        <v>8773</v>
      </c>
      <c r="F2270" t="s">
        <v>8774</v>
      </c>
      <c r="G2270" t="s">
        <v>8775</v>
      </c>
      <c r="H2270" s="2">
        <v>149</v>
      </c>
      <c r="I2270">
        <v>18</v>
      </c>
      <c r="J2270" s="3">
        <v>18</v>
      </c>
      <c r="K2270">
        <f t="shared" si="70"/>
        <v>0</v>
      </c>
      <c r="L2270" s="1">
        <v>55.841999999999992</v>
      </c>
      <c r="M2270" s="1">
        <f t="shared" si="71"/>
        <v>2682</v>
      </c>
    </row>
    <row r="2271" spans="1:13" x14ac:dyDescent="0.25">
      <c r="A2271" t="s">
        <v>8776</v>
      </c>
      <c r="B2271">
        <v>87297091</v>
      </c>
      <c r="C2271" t="s">
        <v>8</v>
      </c>
      <c r="D2271" t="s">
        <v>4339</v>
      </c>
      <c r="E2271" t="s">
        <v>8777</v>
      </c>
      <c r="F2271" t="s">
        <v>8778</v>
      </c>
      <c r="G2271" t="s">
        <v>8779</v>
      </c>
      <c r="H2271" s="2">
        <v>119</v>
      </c>
      <c r="I2271">
        <v>1</v>
      </c>
      <c r="J2271" s="3">
        <v>1</v>
      </c>
      <c r="K2271">
        <f t="shared" si="70"/>
        <v>0</v>
      </c>
      <c r="L2271" s="1">
        <v>50</v>
      </c>
      <c r="M2271" s="1">
        <f t="shared" si="71"/>
        <v>119</v>
      </c>
    </row>
    <row r="2272" spans="1:13" x14ac:dyDescent="0.25">
      <c r="A2272" t="s">
        <v>8780</v>
      </c>
      <c r="B2272">
        <v>87297101</v>
      </c>
      <c r="C2272" t="s">
        <v>8</v>
      </c>
      <c r="D2272" t="s">
        <v>9</v>
      </c>
      <c r="E2272" t="s">
        <v>8781</v>
      </c>
      <c r="F2272" t="s">
        <v>8782</v>
      </c>
      <c r="G2272" t="s">
        <v>8783</v>
      </c>
      <c r="H2272" s="2">
        <v>119</v>
      </c>
      <c r="I2272">
        <v>4</v>
      </c>
      <c r="J2272" s="3">
        <v>4</v>
      </c>
      <c r="K2272">
        <f t="shared" si="70"/>
        <v>0</v>
      </c>
      <c r="L2272" s="1">
        <v>51.35</v>
      </c>
      <c r="M2272" s="1">
        <f t="shared" si="71"/>
        <v>476</v>
      </c>
    </row>
    <row r="2273" spans="1:13" x14ac:dyDescent="0.25">
      <c r="A2273" t="s">
        <v>8784</v>
      </c>
      <c r="B2273">
        <v>87297111</v>
      </c>
      <c r="C2273" t="s">
        <v>8</v>
      </c>
      <c r="D2273" t="s">
        <v>9</v>
      </c>
      <c r="E2273" t="s">
        <v>8785</v>
      </c>
      <c r="F2273" t="s">
        <v>8786</v>
      </c>
      <c r="G2273" t="s">
        <v>8787</v>
      </c>
      <c r="H2273" s="2">
        <v>249</v>
      </c>
      <c r="I2273">
        <v>14</v>
      </c>
      <c r="J2273" s="3">
        <v>13</v>
      </c>
      <c r="K2273">
        <f t="shared" si="70"/>
        <v>-1</v>
      </c>
      <c r="L2273" s="1">
        <v>98.78</v>
      </c>
      <c r="M2273" s="1">
        <f t="shared" si="71"/>
        <v>3237</v>
      </c>
    </row>
    <row r="2274" spans="1:13" x14ac:dyDescent="0.25">
      <c r="A2274" t="s">
        <v>8788</v>
      </c>
      <c r="B2274">
        <v>87297121</v>
      </c>
      <c r="C2274" t="s">
        <v>8</v>
      </c>
      <c r="D2274" t="s">
        <v>9</v>
      </c>
      <c r="E2274" t="s">
        <v>8789</v>
      </c>
      <c r="F2274" t="s">
        <v>8790</v>
      </c>
      <c r="G2274" t="s">
        <v>8791</v>
      </c>
      <c r="H2274" s="2">
        <v>249</v>
      </c>
      <c r="I2274">
        <v>17</v>
      </c>
      <c r="J2274" s="3">
        <v>17</v>
      </c>
      <c r="K2274">
        <f t="shared" si="70"/>
        <v>0</v>
      </c>
      <c r="L2274" s="1">
        <v>98.78</v>
      </c>
      <c r="M2274" s="1">
        <f t="shared" si="71"/>
        <v>4233</v>
      </c>
    </row>
    <row r="2275" spans="1:13" x14ac:dyDescent="0.25">
      <c r="A2275" t="s">
        <v>8792</v>
      </c>
      <c r="B2275">
        <v>87297131</v>
      </c>
      <c r="C2275" t="s">
        <v>8</v>
      </c>
      <c r="D2275" t="s">
        <v>9</v>
      </c>
      <c r="E2275" t="s">
        <v>8793</v>
      </c>
      <c r="F2275" t="s">
        <v>8794</v>
      </c>
      <c r="G2275" t="s">
        <v>8795</v>
      </c>
      <c r="H2275" s="2">
        <v>249</v>
      </c>
      <c r="I2275">
        <v>18</v>
      </c>
      <c r="J2275" s="3">
        <v>18</v>
      </c>
      <c r="K2275">
        <f t="shared" si="70"/>
        <v>0</v>
      </c>
      <c r="L2275" s="1">
        <v>98.78</v>
      </c>
      <c r="M2275" s="1">
        <f t="shared" si="71"/>
        <v>4482</v>
      </c>
    </row>
    <row r="2276" spans="1:13" x14ac:dyDescent="0.25">
      <c r="A2276" t="s">
        <v>8796</v>
      </c>
      <c r="B2276">
        <v>87297141</v>
      </c>
      <c r="C2276" t="s">
        <v>8</v>
      </c>
      <c r="D2276" t="s">
        <v>9</v>
      </c>
      <c r="E2276" t="s">
        <v>8797</v>
      </c>
      <c r="F2276" t="s">
        <v>8798</v>
      </c>
      <c r="G2276" t="s">
        <v>8799</v>
      </c>
      <c r="H2276" s="2">
        <v>249</v>
      </c>
      <c r="I2276">
        <v>44</v>
      </c>
      <c r="J2276" s="3">
        <v>44</v>
      </c>
      <c r="K2276">
        <f t="shared" si="70"/>
        <v>0</v>
      </c>
      <c r="L2276" s="1">
        <v>107.28</v>
      </c>
      <c r="M2276" s="1">
        <f t="shared" si="71"/>
        <v>10956</v>
      </c>
    </row>
    <row r="2277" spans="1:13" x14ac:dyDescent="0.25">
      <c r="A2277" t="s">
        <v>8800</v>
      </c>
      <c r="B2277">
        <v>87297151</v>
      </c>
      <c r="C2277" t="s">
        <v>8</v>
      </c>
      <c r="D2277" t="s">
        <v>9</v>
      </c>
      <c r="E2277" t="s">
        <v>8801</v>
      </c>
      <c r="F2277" t="s">
        <v>8802</v>
      </c>
      <c r="G2277" t="s">
        <v>8803</v>
      </c>
      <c r="H2277" s="2">
        <v>249</v>
      </c>
      <c r="I2277">
        <v>15</v>
      </c>
      <c r="J2277" s="3">
        <v>15</v>
      </c>
      <c r="K2277">
        <f t="shared" si="70"/>
        <v>0</v>
      </c>
      <c r="L2277" s="1">
        <v>106.68</v>
      </c>
      <c r="M2277" s="1">
        <f t="shared" si="71"/>
        <v>3735</v>
      </c>
    </row>
    <row r="2278" spans="1:13" x14ac:dyDescent="0.25">
      <c r="A2278" t="s">
        <v>8804</v>
      </c>
      <c r="B2278">
        <v>87297161</v>
      </c>
      <c r="C2278" t="s">
        <v>8</v>
      </c>
      <c r="D2278" t="s">
        <v>9</v>
      </c>
      <c r="E2278" t="s">
        <v>8805</v>
      </c>
      <c r="F2278" t="s">
        <v>8806</v>
      </c>
      <c r="G2278" t="s">
        <v>8807</v>
      </c>
      <c r="H2278" s="2">
        <v>249</v>
      </c>
      <c r="I2278">
        <v>42</v>
      </c>
      <c r="J2278" s="3">
        <v>42</v>
      </c>
      <c r="K2278">
        <f t="shared" si="70"/>
        <v>0</v>
      </c>
      <c r="L2278" s="1">
        <v>106.68</v>
      </c>
      <c r="M2278" s="1">
        <f t="shared" si="71"/>
        <v>10458</v>
      </c>
    </row>
    <row r="2279" spans="1:13" x14ac:dyDescent="0.25">
      <c r="A2279" t="s">
        <v>8808</v>
      </c>
      <c r="B2279">
        <v>74545001</v>
      </c>
      <c r="C2279" t="s">
        <v>8</v>
      </c>
      <c r="D2279" t="s">
        <v>9</v>
      </c>
      <c r="E2279" t="s">
        <v>8809</v>
      </c>
      <c r="F2279" t="s">
        <v>8810</v>
      </c>
      <c r="G2279" t="s">
        <v>8811</v>
      </c>
      <c r="H2279" s="2">
        <v>199</v>
      </c>
      <c r="I2279">
        <v>11</v>
      </c>
      <c r="J2279" s="3">
        <v>11</v>
      </c>
      <c r="K2279">
        <f t="shared" si="70"/>
        <v>0</v>
      </c>
      <c r="L2279" s="1">
        <v>52.587499999999999</v>
      </c>
      <c r="M2279" s="1">
        <f t="shared" si="71"/>
        <v>2189</v>
      </c>
    </row>
    <row r="2280" spans="1:13" x14ac:dyDescent="0.25">
      <c r="A2280" t="s">
        <v>8812</v>
      </c>
      <c r="B2280">
        <v>87297251</v>
      </c>
      <c r="C2280" t="s">
        <v>8</v>
      </c>
      <c r="D2280" t="s">
        <v>9</v>
      </c>
      <c r="E2280" t="s">
        <v>8813</v>
      </c>
      <c r="F2280" t="s">
        <v>8814</v>
      </c>
      <c r="G2280" t="s">
        <v>8815</v>
      </c>
      <c r="H2280" s="2">
        <v>59</v>
      </c>
      <c r="I2280">
        <v>16</v>
      </c>
      <c r="J2280" s="3">
        <v>16</v>
      </c>
      <c r="K2280">
        <f t="shared" si="70"/>
        <v>0</v>
      </c>
      <c r="L2280" s="1">
        <v>16.72</v>
      </c>
      <c r="M2280" s="1">
        <f t="shared" si="71"/>
        <v>944</v>
      </c>
    </row>
    <row r="2281" spans="1:13" x14ac:dyDescent="0.25">
      <c r="A2281" t="s">
        <v>8816</v>
      </c>
      <c r="B2281">
        <v>87297261</v>
      </c>
      <c r="C2281" t="s">
        <v>8</v>
      </c>
      <c r="D2281" t="s">
        <v>9</v>
      </c>
      <c r="E2281" t="s">
        <v>8817</v>
      </c>
      <c r="F2281" t="s">
        <v>8818</v>
      </c>
      <c r="G2281" t="s">
        <v>8819</v>
      </c>
      <c r="H2281" s="2">
        <v>59</v>
      </c>
      <c r="I2281">
        <v>20</v>
      </c>
      <c r="J2281" s="3">
        <v>20</v>
      </c>
      <c r="K2281">
        <f t="shared" si="70"/>
        <v>0</v>
      </c>
      <c r="L2281" s="1">
        <v>22.11</v>
      </c>
      <c r="M2281" s="1">
        <f t="shared" si="71"/>
        <v>1180</v>
      </c>
    </row>
    <row r="2282" spans="1:13" x14ac:dyDescent="0.25">
      <c r="A2282" t="s">
        <v>8820</v>
      </c>
      <c r="B2282">
        <v>87297271</v>
      </c>
      <c r="C2282" t="s">
        <v>8</v>
      </c>
      <c r="D2282" t="s">
        <v>9</v>
      </c>
      <c r="E2282" t="s">
        <v>8821</v>
      </c>
      <c r="F2282" t="s">
        <v>8822</v>
      </c>
      <c r="G2282" t="s">
        <v>8823</v>
      </c>
      <c r="H2282" s="2">
        <v>59</v>
      </c>
      <c r="I2282">
        <v>18</v>
      </c>
      <c r="J2282" s="3">
        <v>18</v>
      </c>
      <c r="K2282">
        <f t="shared" si="70"/>
        <v>0</v>
      </c>
      <c r="L2282" s="1">
        <v>22.11</v>
      </c>
      <c r="M2282" s="1">
        <f t="shared" si="71"/>
        <v>1062</v>
      </c>
    </row>
    <row r="2283" spans="1:13" x14ac:dyDescent="0.25">
      <c r="A2283" t="s">
        <v>8824</v>
      </c>
      <c r="B2283">
        <v>87297281</v>
      </c>
      <c r="C2283" t="s">
        <v>8</v>
      </c>
      <c r="D2283" t="s">
        <v>9</v>
      </c>
      <c r="E2283" t="s">
        <v>8825</v>
      </c>
      <c r="F2283" t="s">
        <v>8826</v>
      </c>
      <c r="G2283" t="s">
        <v>8827</v>
      </c>
      <c r="H2283" s="2">
        <v>59</v>
      </c>
      <c r="I2283">
        <v>18</v>
      </c>
      <c r="J2283" s="3">
        <v>18</v>
      </c>
      <c r="K2283">
        <f t="shared" si="70"/>
        <v>0</v>
      </c>
      <c r="L2283" s="1">
        <v>16.95</v>
      </c>
      <c r="M2283" s="1">
        <f t="shared" si="71"/>
        <v>1062</v>
      </c>
    </row>
    <row r="2284" spans="1:13" x14ac:dyDescent="0.25">
      <c r="A2284" t="s">
        <v>8828</v>
      </c>
      <c r="B2284">
        <v>87297291</v>
      </c>
      <c r="C2284" t="s">
        <v>8</v>
      </c>
      <c r="D2284" t="s">
        <v>9</v>
      </c>
      <c r="E2284" t="s">
        <v>8829</v>
      </c>
      <c r="F2284" t="s">
        <v>8830</v>
      </c>
      <c r="G2284" t="s">
        <v>8831</v>
      </c>
      <c r="H2284" s="2">
        <v>349</v>
      </c>
      <c r="I2284">
        <v>2</v>
      </c>
      <c r="J2284" s="3">
        <v>2</v>
      </c>
      <c r="K2284">
        <f t="shared" si="70"/>
        <v>0</v>
      </c>
      <c r="L2284" s="1">
        <v>131.11000000000001</v>
      </c>
      <c r="M2284" s="1">
        <f t="shared" si="71"/>
        <v>698</v>
      </c>
    </row>
    <row r="2285" spans="1:13" x14ac:dyDescent="0.25">
      <c r="A2285" t="s">
        <v>8832</v>
      </c>
      <c r="B2285">
        <v>87297301</v>
      </c>
      <c r="C2285" t="s">
        <v>8</v>
      </c>
      <c r="D2285" t="s">
        <v>1857</v>
      </c>
      <c r="E2285" t="s">
        <v>8833</v>
      </c>
      <c r="F2285" t="s">
        <v>8834</v>
      </c>
      <c r="G2285" t="s">
        <v>8835</v>
      </c>
      <c r="H2285" s="2">
        <v>199</v>
      </c>
      <c r="I2285">
        <v>5</v>
      </c>
      <c r="J2285" s="3">
        <v>5</v>
      </c>
      <c r="K2285">
        <f t="shared" si="70"/>
        <v>0</v>
      </c>
      <c r="L2285" s="1">
        <v>90.14</v>
      </c>
      <c r="M2285" s="1">
        <f t="shared" si="71"/>
        <v>995</v>
      </c>
    </row>
    <row r="2286" spans="1:13" x14ac:dyDescent="0.25">
      <c r="A2286" t="s">
        <v>8836</v>
      </c>
      <c r="B2286">
        <v>9000198516</v>
      </c>
      <c r="C2286" t="s">
        <v>8</v>
      </c>
      <c r="D2286" t="s">
        <v>633</v>
      </c>
      <c r="E2286" t="s">
        <v>8837</v>
      </c>
      <c r="F2286" t="s">
        <v>8838</v>
      </c>
      <c r="G2286" t="s">
        <v>8839</v>
      </c>
      <c r="H2286" s="2">
        <v>0</v>
      </c>
      <c r="I2286">
        <v>39</v>
      </c>
      <c r="J2286" s="3">
        <v>39</v>
      </c>
      <c r="K2286">
        <f t="shared" si="70"/>
        <v>0</v>
      </c>
      <c r="L2286" s="1">
        <v>0</v>
      </c>
      <c r="M2286" s="1">
        <f t="shared" si="71"/>
        <v>0</v>
      </c>
    </row>
    <row r="2287" spans="1:13" x14ac:dyDescent="0.25">
      <c r="A2287" t="s">
        <v>8840</v>
      </c>
      <c r="B2287">
        <v>87297331</v>
      </c>
      <c r="C2287" t="s">
        <v>8</v>
      </c>
      <c r="D2287" t="s">
        <v>633</v>
      </c>
      <c r="E2287" t="s">
        <v>8841</v>
      </c>
      <c r="F2287" t="s">
        <v>8842</v>
      </c>
      <c r="G2287" t="s">
        <v>8843</v>
      </c>
      <c r="H2287" s="2">
        <v>1404</v>
      </c>
      <c r="I2287">
        <v>2</v>
      </c>
      <c r="J2287" s="3">
        <v>2</v>
      </c>
      <c r="K2287">
        <f t="shared" si="70"/>
        <v>0</v>
      </c>
      <c r="L2287" s="1">
        <v>726.68</v>
      </c>
      <c r="M2287" s="1">
        <f t="shared" si="71"/>
        <v>2808</v>
      </c>
    </row>
    <row r="2288" spans="1:13" x14ac:dyDescent="0.25">
      <c r="A2288" t="s">
        <v>8844</v>
      </c>
      <c r="B2288">
        <v>55481501</v>
      </c>
      <c r="C2288" t="s">
        <v>8</v>
      </c>
      <c r="D2288" t="s">
        <v>9</v>
      </c>
      <c r="E2288" t="s">
        <v>8845</v>
      </c>
      <c r="F2288" t="s">
        <v>8846</v>
      </c>
      <c r="G2288" t="s">
        <v>8847</v>
      </c>
      <c r="H2288" s="2">
        <v>299</v>
      </c>
      <c r="I2288">
        <v>14</v>
      </c>
      <c r="J2288" s="3">
        <v>14</v>
      </c>
      <c r="K2288">
        <f t="shared" si="70"/>
        <v>0</v>
      </c>
      <c r="L2288" s="1">
        <v>117.485</v>
      </c>
      <c r="M2288" s="1">
        <f t="shared" si="71"/>
        <v>4186</v>
      </c>
    </row>
    <row r="2289" spans="1:13" x14ac:dyDescent="0.25">
      <c r="A2289" t="s">
        <v>8848</v>
      </c>
      <c r="B2289">
        <v>87297471</v>
      </c>
      <c r="C2289" t="s">
        <v>8</v>
      </c>
      <c r="D2289" t="s">
        <v>9</v>
      </c>
      <c r="E2289" t="s">
        <v>8849</v>
      </c>
      <c r="F2289" t="s">
        <v>8850</v>
      </c>
      <c r="G2289" t="s">
        <v>8851</v>
      </c>
      <c r="H2289" s="2">
        <v>99</v>
      </c>
      <c r="I2289">
        <v>2</v>
      </c>
      <c r="J2289" s="3">
        <v>2</v>
      </c>
      <c r="K2289">
        <f t="shared" si="70"/>
        <v>0</v>
      </c>
      <c r="L2289" s="1">
        <v>0.1</v>
      </c>
      <c r="M2289" s="1">
        <f t="shared" si="71"/>
        <v>198</v>
      </c>
    </row>
    <row r="2290" spans="1:13" x14ac:dyDescent="0.25">
      <c r="A2290" t="s">
        <v>8852</v>
      </c>
      <c r="B2290">
        <v>87297481</v>
      </c>
      <c r="C2290" t="s">
        <v>8</v>
      </c>
      <c r="D2290" t="s">
        <v>9</v>
      </c>
      <c r="E2290" t="s">
        <v>8853</v>
      </c>
      <c r="F2290" t="s">
        <v>8854</v>
      </c>
      <c r="G2290" t="s">
        <v>8855</v>
      </c>
      <c r="H2290" s="2">
        <v>99</v>
      </c>
      <c r="I2290">
        <v>1</v>
      </c>
      <c r="J2290" s="3">
        <v>1</v>
      </c>
      <c r="K2290">
        <f t="shared" si="70"/>
        <v>0</v>
      </c>
      <c r="L2290" s="1">
        <v>0.1</v>
      </c>
      <c r="M2290" s="1">
        <f t="shared" si="71"/>
        <v>99</v>
      </c>
    </row>
    <row r="2291" spans="1:13" x14ac:dyDescent="0.25">
      <c r="A2291" t="s">
        <v>8856</v>
      </c>
      <c r="B2291">
        <v>87297491</v>
      </c>
      <c r="C2291" t="s">
        <v>8</v>
      </c>
      <c r="D2291" t="s">
        <v>9</v>
      </c>
      <c r="E2291" t="s">
        <v>8857</v>
      </c>
      <c r="F2291" t="s">
        <v>8858</v>
      </c>
      <c r="G2291" t="s">
        <v>8859</v>
      </c>
      <c r="H2291" s="2">
        <v>99</v>
      </c>
      <c r="I2291">
        <v>2</v>
      </c>
      <c r="J2291" s="3">
        <v>2</v>
      </c>
      <c r="K2291">
        <f t="shared" si="70"/>
        <v>0</v>
      </c>
      <c r="L2291" s="1">
        <v>0.1</v>
      </c>
      <c r="M2291" s="1">
        <f t="shared" si="71"/>
        <v>198</v>
      </c>
    </row>
    <row r="2292" spans="1:13" x14ac:dyDescent="0.25">
      <c r="A2292" t="s">
        <v>8860</v>
      </c>
      <c r="B2292">
        <v>87297531</v>
      </c>
      <c r="C2292" t="s">
        <v>8</v>
      </c>
      <c r="D2292" t="s">
        <v>9</v>
      </c>
      <c r="E2292" t="s">
        <v>8861</v>
      </c>
      <c r="F2292" t="s">
        <v>8862</v>
      </c>
      <c r="G2292" t="s">
        <v>8863</v>
      </c>
      <c r="H2292" s="2">
        <v>29</v>
      </c>
      <c r="I2292">
        <v>21</v>
      </c>
      <c r="J2292" s="3">
        <v>21</v>
      </c>
      <c r="K2292">
        <f t="shared" si="70"/>
        <v>0</v>
      </c>
      <c r="L2292" s="1">
        <v>9.9499999999999993</v>
      </c>
      <c r="M2292" s="1">
        <f t="shared" si="71"/>
        <v>609</v>
      </c>
    </row>
    <row r="2293" spans="1:13" x14ac:dyDescent="0.25">
      <c r="A2293" t="s">
        <v>8864</v>
      </c>
      <c r="B2293">
        <v>87297541</v>
      </c>
      <c r="C2293" t="s">
        <v>8</v>
      </c>
      <c r="D2293" t="s">
        <v>9</v>
      </c>
      <c r="E2293" t="s">
        <v>8865</v>
      </c>
      <c r="F2293" t="s">
        <v>8866</v>
      </c>
      <c r="G2293" t="s">
        <v>8867</v>
      </c>
      <c r="H2293" s="2">
        <v>29</v>
      </c>
      <c r="I2293">
        <v>22</v>
      </c>
      <c r="J2293" s="3">
        <v>22</v>
      </c>
      <c r="K2293">
        <f t="shared" si="70"/>
        <v>0</v>
      </c>
      <c r="L2293" s="1">
        <v>9.94</v>
      </c>
      <c r="M2293" s="1">
        <f t="shared" si="71"/>
        <v>638</v>
      </c>
    </row>
    <row r="2294" spans="1:13" x14ac:dyDescent="0.25">
      <c r="A2294" t="s">
        <v>8868</v>
      </c>
      <c r="B2294">
        <v>87297551</v>
      </c>
      <c r="C2294" t="s">
        <v>8</v>
      </c>
      <c r="D2294" t="s">
        <v>9</v>
      </c>
      <c r="E2294" t="s">
        <v>8869</v>
      </c>
      <c r="F2294" t="s">
        <v>8870</v>
      </c>
      <c r="G2294" t="s">
        <v>8871</v>
      </c>
      <c r="H2294" s="2">
        <v>29</v>
      </c>
      <c r="I2294">
        <v>10</v>
      </c>
      <c r="J2294" s="3">
        <v>10</v>
      </c>
      <c r="K2294">
        <f t="shared" si="70"/>
        <v>0</v>
      </c>
      <c r="L2294" s="1">
        <v>11.9</v>
      </c>
      <c r="M2294" s="1">
        <f t="shared" si="71"/>
        <v>290</v>
      </c>
    </row>
    <row r="2295" spans="1:13" x14ac:dyDescent="0.25">
      <c r="A2295" t="s">
        <v>8872</v>
      </c>
      <c r="B2295">
        <v>87297561</v>
      </c>
      <c r="C2295" t="s">
        <v>8</v>
      </c>
      <c r="D2295" t="s">
        <v>9</v>
      </c>
      <c r="E2295" t="s">
        <v>8873</v>
      </c>
      <c r="F2295" t="s">
        <v>8874</v>
      </c>
      <c r="G2295" t="s">
        <v>8875</v>
      </c>
      <c r="H2295" s="2">
        <v>29</v>
      </c>
      <c r="I2295">
        <v>4</v>
      </c>
      <c r="J2295" s="3">
        <v>4</v>
      </c>
      <c r="K2295">
        <f t="shared" si="70"/>
        <v>0</v>
      </c>
      <c r="L2295" s="1">
        <v>11.86</v>
      </c>
      <c r="M2295" s="1">
        <f t="shared" si="71"/>
        <v>116</v>
      </c>
    </row>
    <row r="2296" spans="1:13" x14ac:dyDescent="0.25">
      <c r="A2296" t="s">
        <v>8876</v>
      </c>
      <c r="B2296">
        <v>87297621</v>
      </c>
      <c r="C2296" t="s">
        <v>8</v>
      </c>
      <c r="D2296" t="s">
        <v>9</v>
      </c>
      <c r="E2296" t="s">
        <v>8877</v>
      </c>
      <c r="F2296" t="s">
        <v>8878</v>
      </c>
      <c r="G2296" t="s">
        <v>8879</v>
      </c>
      <c r="H2296" s="2">
        <v>149</v>
      </c>
      <c r="I2296">
        <v>1</v>
      </c>
      <c r="J2296" s="3">
        <v>0</v>
      </c>
      <c r="K2296">
        <f t="shared" si="70"/>
        <v>-1</v>
      </c>
      <c r="L2296" s="1">
        <v>0.1</v>
      </c>
      <c r="M2296" s="1">
        <f t="shared" si="71"/>
        <v>0</v>
      </c>
    </row>
    <row r="2297" spans="1:13" x14ac:dyDescent="0.25">
      <c r="A2297" t="s">
        <v>8880</v>
      </c>
      <c r="B2297">
        <v>74766401</v>
      </c>
      <c r="C2297" t="s">
        <v>8</v>
      </c>
      <c r="D2297" t="s">
        <v>9</v>
      </c>
      <c r="E2297" t="s">
        <v>8881</v>
      </c>
      <c r="F2297" t="s">
        <v>8882</v>
      </c>
      <c r="G2297" t="s">
        <v>8883</v>
      </c>
      <c r="H2297" s="2">
        <v>279.95</v>
      </c>
      <c r="I2297">
        <v>4</v>
      </c>
      <c r="J2297" s="3">
        <v>4</v>
      </c>
      <c r="K2297">
        <f t="shared" si="70"/>
        <v>0</v>
      </c>
      <c r="L2297" s="1">
        <v>0</v>
      </c>
      <c r="M2297" s="1">
        <f t="shared" si="71"/>
        <v>1119.8</v>
      </c>
    </row>
    <row r="2298" spans="1:13" x14ac:dyDescent="0.25">
      <c r="A2298" t="s">
        <v>8884</v>
      </c>
      <c r="B2298">
        <v>87297761</v>
      </c>
      <c r="C2298" t="s">
        <v>8</v>
      </c>
      <c r="D2298" t="s">
        <v>9</v>
      </c>
      <c r="E2298" t="s">
        <v>8885</v>
      </c>
      <c r="F2298" t="s">
        <v>8886</v>
      </c>
      <c r="G2298" t="s">
        <v>8887</v>
      </c>
      <c r="H2298" s="2">
        <v>79</v>
      </c>
      <c r="I2298">
        <v>12</v>
      </c>
      <c r="J2298" s="3">
        <v>12</v>
      </c>
      <c r="K2298">
        <f t="shared" si="70"/>
        <v>0</v>
      </c>
      <c r="L2298" s="1">
        <v>0.1</v>
      </c>
      <c r="M2298" s="1">
        <f t="shared" si="71"/>
        <v>948</v>
      </c>
    </row>
    <row r="2299" spans="1:13" x14ac:dyDescent="0.25">
      <c r="A2299" t="s">
        <v>8888</v>
      </c>
      <c r="B2299">
        <v>87297771</v>
      </c>
      <c r="C2299" t="s">
        <v>8</v>
      </c>
      <c r="D2299" t="s">
        <v>9</v>
      </c>
      <c r="E2299" t="s">
        <v>8889</v>
      </c>
      <c r="F2299" t="s">
        <v>8890</v>
      </c>
      <c r="G2299" t="s">
        <v>8891</v>
      </c>
      <c r="H2299" s="2">
        <v>79</v>
      </c>
      <c r="I2299">
        <v>9</v>
      </c>
      <c r="J2299" s="3">
        <v>9</v>
      </c>
      <c r="K2299">
        <f t="shared" si="70"/>
        <v>0</v>
      </c>
      <c r="L2299" s="1">
        <v>0.1</v>
      </c>
      <c r="M2299" s="1">
        <f t="shared" si="71"/>
        <v>711</v>
      </c>
    </row>
    <row r="2300" spans="1:13" x14ac:dyDescent="0.25">
      <c r="A2300" t="s">
        <v>8892</v>
      </c>
      <c r="B2300">
        <v>87297781</v>
      </c>
      <c r="C2300" t="s">
        <v>8</v>
      </c>
      <c r="D2300" t="s">
        <v>9</v>
      </c>
      <c r="E2300" t="s">
        <v>8893</v>
      </c>
      <c r="F2300" t="s">
        <v>8894</v>
      </c>
      <c r="G2300" t="s">
        <v>8895</v>
      </c>
      <c r="H2300" s="2">
        <v>79</v>
      </c>
      <c r="I2300">
        <v>15</v>
      </c>
      <c r="J2300" s="3">
        <v>15</v>
      </c>
      <c r="K2300">
        <f t="shared" si="70"/>
        <v>0</v>
      </c>
      <c r="L2300" s="1">
        <v>0.1</v>
      </c>
      <c r="M2300" s="1">
        <f t="shared" si="71"/>
        <v>1185</v>
      </c>
    </row>
    <row r="2301" spans="1:13" x14ac:dyDescent="0.25">
      <c r="A2301" t="s">
        <v>8896</v>
      </c>
      <c r="B2301">
        <v>87297851</v>
      </c>
      <c r="C2301" t="s">
        <v>8</v>
      </c>
      <c r="D2301" t="s">
        <v>9</v>
      </c>
      <c r="E2301" t="s">
        <v>8897</v>
      </c>
      <c r="F2301" t="s">
        <v>8898</v>
      </c>
      <c r="G2301" t="s">
        <v>8899</v>
      </c>
      <c r="H2301" s="2">
        <v>39</v>
      </c>
      <c r="I2301">
        <v>1</v>
      </c>
      <c r="J2301" s="3">
        <v>1</v>
      </c>
      <c r="K2301">
        <f t="shared" si="70"/>
        <v>0</v>
      </c>
      <c r="L2301" s="1">
        <v>0.1</v>
      </c>
      <c r="M2301" s="1">
        <f t="shared" si="71"/>
        <v>39</v>
      </c>
    </row>
    <row r="2302" spans="1:13" x14ac:dyDescent="0.25">
      <c r="A2302" t="s">
        <v>8900</v>
      </c>
      <c r="B2302">
        <v>87297911</v>
      </c>
      <c r="C2302" t="s">
        <v>8</v>
      </c>
      <c r="D2302" t="s">
        <v>9</v>
      </c>
      <c r="E2302" t="s">
        <v>8901</v>
      </c>
      <c r="F2302" t="s">
        <v>8902</v>
      </c>
      <c r="G2302" t="s">
        <v>8903</v>
      </c>
      <c r="H2302" s="2">
        <v>69</v>
      </c>
      <c r="I2302">
        <v>8</v>
      </c>
      <c r="J2302" s="3">
        <v>8</v>
      </c>
      <c r="K2302">
        <f t="shared" si="70"/>
        <v>0</v>
      </c>
      <c r="L2302" s="1">
        <v>120.48</v>
      </c>
      <c r="M2302" s="1">
        <f t="shared" si="71"/>
        <v>552</v>
      </c>
    </row>
    <row r="2303" spans="1:13" x14ac:dyDescent="0.25">
      <c r="A2303" t="s">
        <v>8904</v>
      </c>
      <c r="B2303">
        <v>87297961</v>
      </c>
      <c r="C2303" t="s">
        <v>8</v>
      </c>
      <c r="D2303" t="s">
        <v>9</v>
      </c>
      <c r="E2303" t="s">
        <v>8905</v>
      </c>
      <c r="F2303" t="s">
        <v>8906</v>
      </c>
      <c r="G2303" t="s">
        <v>8907</v>
      </c>
      <c r="H2303" s="2">
        <v>99</v>
      </c>
      <c r="I2303">
        <v>6</v>
      </c>
      <c r="J2303" s="3">
        <v>6</v>
      </c>
      <c r="K2303">
        <f t="shared" si="70"/>
        <v>0</v>
      </c>
      <c r="L2303" s="1">
        <v>0.1</v>
      </c>
      <c r="M2303" s="1">
        <f t="shared" si="71"/>
        <v>594</v>
      </c>
    </row>
    <row r="2304" spans="1:13" x14ac:dyDescent="0.25">
      <c r="A2304" t="s">
        <v>8908</v>
      </c>
      <c r="B2304">
        <v>87298001</v>
      </c>
      <c r="C2304" t="s">
        <v>8</v>
      </c>
      <c r="D2304" t="s">
        <v>9</v>
      </c>
      <c r="E2304" t="s">
        <v>8909</v>
      </c>
      <c r="F2304" t="s">
        <v>8910</v>
      </c>
      <c r="G2304" t="s">
        <v>8911</v>
      </c>
      <c r="H2304" s="2">
        <v>79</v>
      </c>
      <c r="I2304">
        <v>1</v>
      </c>
      <c r="J2304" s="3">
        <v>1</v>
      </c>
      <c r="K2304">
        <f t="shared" si="70"/>
        <v>0</v>
      </c>
      <c r="L2304" s="1">
        <v>0.1</v>
      </c>
      <c r="M2304" s="1">
        <f t="shared" si="71"/>
        <v>79</v>
      </c>
    </row>
    <row r="2305" spans="1:13" x14ac:dyDescent="0.25">
      <c r="A2305" t="s">
        <v>8912</v>
      </c>
      <c r="B2305">
        <v>87298141</v>
      </c>
      <c r="C2305" t="s">
        <v>8</v>
      </c>
      <c r="D2305" t="s">
        <v>9</v>
      </c>
      <c r="E2305" t="s">
        <v>8913</v>
      </c>
      <c r="F2305" t="s">
        <v>8914</v>
      </c>
      <c r="G2305" t="s">
        <v>8915</v>
      </c>
      <c r="H2305" s="2">
        <v>39</v>
      </c>
      <c r="I2305">
        <v>3</v>
      </c>
      <c r="J2305" s="3">
        <v>3</v>
      </c>
      <c r="K2305">
        <f t="shared" si="70"/>
        <v>0</v>
      </c>
      <c r="L2305" s="1">
        <v>15.1</v>
      </c>
      <c r="M2305" s="1">
        <f t="shared" si="71"/>
        <v>117</v>
      </c>
    </row>
    <row r="2306" spans="1:13" x14ac:dyDescent="0.25">
      <c r="A2306" t="s">
        <v>8916</v>
      </c>
      <c r="B2306">
        <v>87298151</v>
      </c>
      <c r="C2306" t="s">
        <v>8</v>
      </c>
      <c r="D2306" t="s">
        <v>9</v>
      </c>
      <c r="E2306" t="s">
        <v>8917</v>
      </c>
      <c r="F2306" t="s">
        <v>8918</v>
      </c>
      <c r="G2306" t="s">
        <v>8919</v>
      </c>
      <c r="H2306" s="2">
        <v>39</v>
      </c>
      <c r="I2306">
        <v>6</v>
      </c>
      <c r="J2306" s="3">
        <v>6</v>
      </c>
      <c r="K2306">
        <f t="shared" si="70"/>
        <v>0</v>
      </c>
      <c r="L2306" s="1">
        <v>15.1</v>
      </c>
      <c r="M2306" s="1">
        <f t="shared" si="71"/>
        <v>234</v>
      </c>
    </row>
    <row r="2307" spans="1:13" x14ac:dyDescent="0.25">
      <c r="A2307" t="s">
        <v>8920</v>
      </c>
      <c r="B2307">
        <v>87298161</v>
      </c>
      <c r="C2307" t="s">
        <v>8</v>
      </c>
      <c r="D2307" t="s">
        <v>9</v>
      </c>
      <c r="E2307" t="s">
        <v>8921</v>
      </c>
      <c r="F2307" t="s">
        <v>8922</v>
      </c>
      <c r="G2307" t="s">
        <v>8923</v>
      </c>
      <c r="H2307" s="2">
        <v>39</v>
      </c>
      <c r="I2307">
        <v>3</v>
      </c>
      <c r="J2307" s="3">
        <v>3</v>
      </c>
      <c r="K2307">
        <f t="shared" ref="K2307:K2370" si="72">J2307-I2307</f>
        <v>0</v>
      </c>
      <c r="L2307" s="1">
        <v>15.11</v>
      </c>
      <c r="M2307" s="1">
        <f t="shared" ref="M2307:M2370" si="73">J2307*H2307</f>
        <v>117</v>
      </c>
    </row>
    <row r="2308" spans="1:13" x14ac:dyDescent="0.25">
      <c r="A2308" t="s">
        <v>8924</v>
      </c>
      <c r="B2308">
        <v>87298171</v>
      </c>
      <c r="C2308" t="s">
        <v>8</v>
      </c>
      <c r="D2308" t="s">
        <v>9</v>
      </c>
      <c r="E2308" t="s">
        <v>8925</v>
      </c>
      <c r="F2308" t="s">
        <v>8926</v>
      </c>
      <c r="G2308" t="s">
        <v>8927</v>
      </c>
      <c r="H2308" s="2">
        <v>39</v>
      </c>
      <c r="I2308">
        <v>6</v>
      </c>
      <c r="J2308" s="3">
        <v>6</v>
      </c>
      <c r="K2308">
        <f t="shared" si="72"/>
        <v>0</v>
      </c>
      <c r="L2308" s="1">
        <v>15.09</v>
      </c>
      <c r="M2308" s="1">
        <f t="shared" si="73"/>
        <v>234</v>
      </c>
    </row>
    <row r="2309" spans="1:13" x14ac:dyDescent="0.25">
      <c r="A2309" t="s">
        <v>8928</v>
      </c>
      <c r="B2309">
        <v>87298181</v>
      </c>
      <c r="C2309" t="s">
        <v>8</v>
      </c>
      <c r="D2309" t="s">
        <v>9</v>
      </c>
      <c r="E2309" t="s">
        <v>8929</v>
      </c>
      <c r="F2309" t="s">
        <v>8930</v>
      </c>
      <c r="G2309" t="s">
        <v>8931</v>
      </c>
      <c r="H2309" s="2">
        <v>39</v>
      </c>
      <c r="I2309">
        <v>6</v>
      </c>
      <c r="J2309" s="3">
        <v>6</v>
      </c>
      <c r="K2309">
        <f t="shared" si="72"/>
        <v>0</v>
      </c>
      <c r="L2309" s="1">
        <v>16.2</v>
      </c>
      <c r="M2309" s="1">
        <f t="shared" si="73"/>
        <v>234</v>
      </c>
    </row>
    <row r="2310" spans="1:13" x14ac:dyDescent="0.25">
      <c r="A2310" t="s">
        <v>8932</v>
      </c>
      <c r="B2310">
        <v>87298241</v>
      </c>
      <c r="C2310" t="s">
        <v>8</v>
      </c>
      <c r="D2310" t="s">
        <v>9</v>
      </c>
      <c r="E2310" t="s">
        <v>8933</v>
      </c>
      <c r="F2310" t="s">
        <v>8934</v>
      </c>
      <c r="G2310" t="s">
        <v>8935</v>
      </c>
      <c r="H2310" s="2">
        <v>179</v>
      </c>
      <c r="I2310">
        <v>4</v>
      </c>
      <c r="J2310" s="3">
        <v>4</v>
      </c>
      <c r="K2310">
        <f t="shared" si="72"/>
        <v>0</v>
      </c>
      <c r="L2310" s="1">
        <v>0.1</v>
      </c>
      <c r="M2310" s="1">
        <f t="shared" si="73"/>
        <v>716</v>
      </c>
    </row>
    <row r="2311" spans="1:13" x14ac:dyDescent="0.25">
      <c r="A2311" t="s">
        <v>8936</v>
      </c>
      <c r="B2311">
        <v>87298251</v>
      </c>
      <c r="C2311" t="s">
        <v>8</v>
      </c>
      <c r="D2311" t="s">
        <v>9</v>
      </c>
      <c r="E2311" t="s">
        <v>8933</v>
      </c>
      <c r="F2311" t="s">
        <v>8934</v>
      </c>
      <c r="G2311" t="s">
        <v>8937</v>
      </c>
      <c r="H2311" s="2">
        <v>179</v>
      </c>
      <c r="I2311">
        <v>3</v>
      </c>
      <c r="J2311" s="3">
        <v>3</v>
      </c>
      <c r="K2311">
        <f t="shared" si="72"/>
        <v>0</v>
      </c>
      <c r="L2311" s="1">
        <v>0.1</v>
      </c>
      <c r="M2311" s="1">
        <f t="shared" si="73"/>
        <v>537</v>
      </c>
    </row>
    <row r="2312" spans="1:13" x14ac:dyDescent="0.25">
      <c r="A2312" t="s">
        <v>8938</v>
      </c>
      <c r="B2312">
        <v>87298261</v>
      </c>
      <c r="C2312" t="s">
        <v>8</v>
      </c>
      <c r="D2312" t="s">
        <v>9</v>
      </c>
      <c r="E2312" t="s">
        <v>8933</v>
      </c>
      <c r="F2312" t="s">
        <v>8934</v>
      </c>
      <c r="G2312" t="s">
        <v>8939</v>
      </c>
      <c r="H2312" s="2">
        <v>179</v>
      </c>
      <c r="I2312">
        <v>5</v>
      </c>
      <c r="J2312" s="3">
        <v>5</v>
      </c>
      <c r="K2312">
        <f t="shared" si="72"/>
        <v>0</v>
      </c>
      <c r="L2312" s="1">
        <v>0.1</v>
      </c>
      <c r="M2312" s="1">
        <f t="shared" si="73"/>
        <v>895</v>
      </c>
    </row>
    <row r="2313" spans="1:13" x14ac:dyDescent="0.25">
      <c r="A2313" t="s">
        <v>8940</v>
      </c>
      <c r="B2313">
        <v>87298271</v>
      </c>
      <c r="C2313" t="s">
        <v>8</v>
      </c>
      <c r="D2313" t="s">
        <v>9</v>
      </c>
      <c r="E2313" t="s">
        <v>8933</v>
      </c>
      <c r="F2313" t="s">
        <v>8934</v>
      </c>
      <c r="G2313" t="s">
        <v>8941</v>
      </c>
      <c r="H2313" s="2">
        <v>179</v>
      </c>
      <c r="I2313">
        <v>8</v>
      </c>
      <c r="J2313" s="3">
        <v>8</v>
      </c>
      <c r="K2313">
        <f t="shared" si="72"/>
        <v>0</v>
      </c>
      <c r="L2313" s="1">
        <v>0.1</v>
      </c>
      <c r="M2313" s="1">
        <f t="shared" si="73"/>
        <v>1432</v>
      </c>
    </row>
    <row r="2314" spans="1:13" x14ac:dyDescent="0.25">
      <c r="A2314" t="s">
        <v>8942</v>
      </c>
      <c r="B2314">
        <v>87298281</v>
      </c>
      <c r="C2314" t="s">
        <v>8</v>
      </c>
      <c r="D2314" t="s">
        <v>9</v>
      </c>
      <c r="E2314" t="s">
        <v>8933</v>
      </c>
      <c r="F2314" t="s">
        <v>8934</v>
      </c>
      <c r="G2314" t="s">
        <v>8943</v>
      </c>
      <c r="H2314" s="2">
        <v>179</v>
      </c>
      <c r="I2314">
        <v>4</v>
      </c>
      <c r="J2314" s="3">
        <v>3</v>
      </c>
      <c r="K2314">
        <f t="shared" si="72"/>
        <v>-1</v>
      </c>
      <c r="L2314" s="1">
        <v>0.1</v>
      </c>
      <c r="M2314" s="1">
        <f t="shared" si="73"/>
        <v>537</v>
      </c>
    </row>
    <row r="2315" spans="1:13" x14ac:dyDescent="0.25">
      <c r="A2315" t="s">
        <v>8944</v>
      </c>
      <c r="B2315">
        <v>87298321</v>
      </c>
      <c r="C2315" t="s">
        <v>8</v>
      </c>
      <c r="D2315" t="s">
        <v>9</v>
      </c>
      <c r="E2315" t="s">
        <v>8945</v>
      </c>
      <c r="F2315" t="s">
        <v>8946</v>
      </c>
      <c r="G2315" t="s">
        <v>8947</v>
      </c>
      <c r="H2315" s="2">
        <v>149</v>
      </c>
      <c r="I2315">
        <v>3</v>
      </c>
      <c r="J2315" s="3">
        <v>3</v>
      </c>
      <c r="K2315">
        <f t="shared" si="72"/>
        <v>0</v>
      </c>
      <c r="L2315" s="1">
        <v>0.1</v>
      </c>
      <c r="M2315" s="1">
        <f t="shared" si="73"/>
        <v>447</v>
      </c>
    </row>
    <row r="2316" spans="1:13" x14ac:dyDescent="0.25">
      <c r="A2316" t="s">
        <v>8948</v>
      </c>
      <c r="B2316">
        <v>87298331</v>
      </c>
      <c r="C2316" t="s">
        <v>8</v>
      </c>
      <c r="D2316" t="s">
        <v>9</v>
      </c>
      <c r="E2316" t="s">
        <v>8949</v>
      </c>
      <c r="F2316" t="s">
        <v>8950</v>
      </c>
      <c r="G2316" t="s">
        <v>8951</v>
      </c>
      <c r="H2316" s="2">
        <v>149</v>
      </c>
      <c r="I2316">
        <v>3</v>
      </c>
      <c r="J2316" s="3">
        <v>3</v>
      </c>
      <c r="K2316">
        <f t="shared" si="72"/>
        <v>0</v>
      </c>
      <c r="L2316" s="1">
        <v>0.1</v>
      </c>
      <c r="M2316" s="1">
        <f t="shared" si="73"/>
        <v>447</v>
      </c>
    </row>
    <row r="2317" spans="1:13" x14ac:dyDescent="0.25">
      <c r="A2317" t="s">
        <v>8952</v>
      </c>
      <c r="B2317">
        <v>87298451</v>
      </c>
      <c r="C2317" t="s">
        <v>8</v>
      </c>
      <c r="D2317" t="s">
        <v>9</v>
      </c>
      <c r="E2317" t="s">
        <v>8953</v>
      </c>
      <c r="F2317" t="s">
        <v>8954</v>
      </c>
      <c r="G2317" t="s">
        <v>8955</v>
      </c>
      <c r="H2317" s="2">
        <v>59</v>
      </c>
      <c r="I2317">
        <v>11</v>
      </c>
      <c r="J2317" s="3">
        <v>11</v>
      </c>
      <c r="K2317">
        <f t="shared" si="72"/>
        <v>0</v>
      </c>
      <c r="L2317" s="1">
        <v>0.1</v>
      </c>
      <c r="M2317" s="1">
        <f t="shared" si="73"/>
        <v>649</v>
      </c>
    </row>
    <row r="2318" spans="1:13" x14ac:dyDescent="0.25">
      <c r="A2318" t="s">
        <v>8956</v>
      </c>
      <c r="B2318">
        <v>76660001</v>
      </c>
      <c r="C2318" t="s">
        <v>8</v>
      </c>
      <c r="D2318" t="s">
        <v>9</v>
      </c>
      <c r="E2318" t="s">
        <v>8957</v>
      </c>
      <c r="F2318" t="s">
        <v>8958</v>
      </c>
      <c r="G2318" t="s">
        <v>8959</v>
      </c>
      <c r="H2318" s="2">
        <v>229.95</v>
      </c>
      <c r="I2318">
        <v>4</v>
      </c>
      <c r="J2318" s="3">
        <v>4</v>
      </c>
      <c r="K2318">
        <f t="shared" si="72"/>
        <v>0</v>
      </c>
      <c r="L2318" s="1">
        <v>0</v>
      </c>
      <c r="M2318" s="1">
        <f t="shared" si="73"/>
        <v>919.8</v>
      </c>
    </row>
    <row r="2319" spans="1:13" x14ac:dyDescent="0.25">
      <c r="A2319" t="s">
        <v>8960</v>
      </c>
      <c r="B2319">
        <v>76660001</v>
      </c>
      <c r="C2319" t="s">
        <v>8</v>
      </c>
      <c r="D2319" t="s">
        <v>9</v>
      </c>
      <c r="E2319" t="s">
        <v>8957</v>
      </c>
      <c r="F2319" t="s">
        <v>8961</v>
      </c>
      <c r="G2319" t="s">
        <v>8962</v>
      </c>
      <c r="H2319" s="2">
        <v>229.95</v>
      </c>
      <c r="I2319">
        <v>4</v>
      </c>
      <c r="J2319" s="3">
        <v>4</v>
      </c>
      <c r="K2319">
        <f t="shared" si="72"/>
        <v>0</v>
      </c>
      <c r="L2319" s="1">
        <v>0</v>
      </c>
      <c r="M2319" s="1">
        <f t="shared" si="73"/>
        <v>919.8</v>
      </c>
    </row>
    <row r="2320" spans="1:13" x14ac:dyDescent="0.25">
      <c r="A2320" t="s">
        <v>8963</v>
      </c>
      <c r="B2320">
        <v>76660001</v>
      </c>
      <c r="C2320" t="s">
        <v>8</v>
      </c>
      <c r="D2320" t="s">
        <v>9</v>
      </c>
      <c r="E2320" t="s">
        <v>8957</v>
      </c>
      <c r="F2320" t="s">
        <v>8964</v>
      </c>
      <c r="G2320" t="s">
        <v>8965</v>
      </c>
      <c r="H2320" s="2">
        <v>229.95</v>
      </c>
      <c r="I2320">
        <v>8</v>
      </c>
      <c r="J2320" s="3">
        <v>8</v>
      </c>
      <c r="K2320">
        <f t="shared" si="72"/>
        <v>0</v>
      </c>
      <c r="L2320" s="1">
        <v>0</v>
      </c>
      <c r="M2320" s="1">
        <f t="shared" si="73"/>
        <v>1839.6</v>
      </c>
    </row>
    <row r="2321" spans="1:13" x14ac:dyDescent="0.25">
      <c r="A2321" t="s">
        <v>8966</v>
      </c>
      <c r="B2321">
        <v>76660001</v>
      </c>
      <c r="C2321" t="s">
        <v>8</v>
      </c>
      <c r="D2321" t="s">
        <v>9</v>
      </c>
      <c r="E2321" t="s">
        <v>8957</v>
      </c>
      <c r="F2321" t="s">
        <v>8967</v>
      </c>
      <c r="G2321" t="s">
        <v>8968</v>
      </c>
      <c r="H2321" s="2">
        <v>229.95</v>
      </c>
      <c r="I2321">
        <v>4</v>
      </c>
      <c r="J2321" s="3">
        <v>4</v>
      </c>
      <c r="K2321">
        <f t="shared" si="72"/>
        <v>0</v>
      </c>
      <c r="L2321" s="1">
        <v>0</v>
      </c>
      <c r="M2321" s="1">
        <f t="shared" si="73"/>
        <v>919.8</v>
      </c>
    </row>
    <row r="2322" spans="1:13" x14ac:dyDescent="0.25">
      <c r="A2322" t="s">
        <v>8969</v>
      </c>
      <c r="B2322">
        <v>76660001</v>
      </c>
      <c r="C2322" t="s">
        <v>8</v>
      </c>
      <c r="D2322" t="s">
        <v>9</v>
      </c>
      <c r="E2322" t="s">
        <v>8957</v>
      </c>
      <c r="F2322" t="s">
        <v>8970</v>
      </c>
      <c r="G2322" t="s">
        <v>8971</v>
      </c>
      <c r="H2322" s="2">
        <v>229.95</v>
      </c>
      <c r="I2322">
        <v>4</v>
      </c>
      <c r="J2322" s="3">
        <v>4</v>
      </c>
      <c r="K2322">
        <f t="shared" si="72"/>
        <v>0</v>
      </c>
      <c r="L2322" s="1">
        <v>0</v>
      </c>
      <c r="M2322" s="1">
        <f t="shared" si="73"/>
        <v>919.8</v>
      </c>
    </row>
    <row r="2323" spans="1:13" x14ac:dyDescent="0.25">
      <c r="A2323" t="s">
        <v>8972</v>
      </c>
      <c r="B2323">
        <v>87378361</v>
      </c>
      <c r="C2323" t="s">
        <v>8</v>
      </c>
      <c r="D2323" t="s">
        <v>9</v>
      </c>
      <c r="E2323" t="s">
        <v>8973</v>
      </c>
      <c r="F2323" t="s">
        <v>8974</v>
      </c>
      <c r="G2323" t="s">
        <v>8975</v>
      </c>
      <c r="H2323" s="2">
        <v>500</v>
      </c>
      <c r="I2323">
        <v>2</v>
      </c>
      <c r="J2323" s="3">
        <v>2</v>
      </c>
      <c r="K2323">
        <f t="shared" si="72"/>
        <v>0</v>
      </c>
      <c r="L2323" s="1">
        <v>214.4</v>
      </c>
      <c r="M2323" s="1">
        <f t="shared" si="73"/>
        <v>1000</v>
      </c>
    </row>
    <row r="2324" spans="1:13" x14ac:dyDescent="0.25">
      <c r="A2324" t="s">
        <v>8976</v>
      </c>
      <c r="B2324">
        <v>87298481</v>
      </c>
      <c r="C2324" t="s">
        <v>8</v>
      </c>
      <c r="D2324" t="s">
        <v>9</v>
      </c>
      <c r="E2324" t="s">
        <v>8977</v>
      </c>
      <c r="F2324" t="s">
        <v>8978</v>
      </c>
      <c r="G2324" t="s">
        <v>8979</v>
      </c>
      <c r="H2324" s="2">
        <v>549</v>
      </c>
      <c r="I2324">
        <v>3</v>
      </c>
      <c r="J2324" s="3">
        <v>3</v>
      </c>
      <c r="K2324">
        <f t="shared" si="72"/>
        <v>0</v>
      </c>
      <c r="L2324" s="1">
        <v>213.77</v>
      </c>
      <c r="M2324" s="1">
        <f t="shared" si="73"/>
        <v>1647</v>
      </c>
    </row>
    <row r="2325" spans="1:13" x14ac:dyDescent="0.25">
      <c r="A2325" t="s">
        <v>8980</v>
      </c>
      <c r="B2325">
        <v>87298491</v>
      </c>
      <c r="C2325" t="s">
        <v>8</v>
      </c>
      <c r="D2325" t="s">
        <v>9</v>
      </c>
      <c r="E2325" t="s">
        <v>8981</v>
      </c>
      <c r="F2325" t="s">
        <v>8982</v>
      </c>
      <c r="G2325" t="s">
        <v>8983</v>
      </c>
      <c r="H2325" s="2">
        <v>499</v>
      </c>
      <c r="I2325">
        <v>4</v>
      </c>
      <c r="J2325" s="3">
        <v>4</v>
      </c>
      <c r="K2325">
        <f t="shared" si="72"/>
        <v>0</v>
      </c>
      <c r="L2325" s="1">
        <v>207.07</v>
      </c>
      <c r="M2325" s="1">
        <f t="shared" si="73"/>
        <v>1996</v>
      </c>
    </row>
    <row r="2326" spans="1:13" x14ac:dyDescent="0.25">
      <c r="A2326" t="s">
        <v>8984</v>
      </c>
      <c r="B2326">
        <v>87298501</v>
      </c>
      <c r="C2326" t="s">
        <v>8</v>
      </c>
      <c r="D2326" t="s">
        <v>9</v>
      </c>
      <c r="E2326" t="s">
        <v>8985</v>
      </c>
      <c r="F2326" t="s">
        <v>8986</v>
      </c>
      <c r="G2326" t="s">
        <v>8987</v>
      </c>
      <c r="H2326" s="2">
        <v>549</v>
      </c>
      <c r="I2326">
        <v>2</v>
      </c>
      <c r="J2326" s="3">
        <v>2</v>
      </c>
      <c r="K2326">
        <f t="shared" si="72"/>
        <v>0</v>
      </c>
      <c r="L2326" s="1">
        <v>218.92</v>
      </c>
      <c r="M2326" s="1">
        <f t="shared" si="73"/>
        <v>1098</v>
      </c>
    </row>
    <row r="2327" spans="1:13" x14ac:dyDescent="0.25">
      <c r="A2327" t="s">
        <v>8988</v>
      </c>
      <c r="B2327">
        <v>87298511</v>
      </c>
      <c r="C2327" t="s">
        <v>8</v>
      </c>
      <c r="D2327" t="s">
        <v>9</v>
      </c>
      <c r="E2327" t="s">
        <v>8989</v>
      </c>
      <c r="F2327" t="s">
        <v>8990</v>
      </c>
      <c r="G2327" t="s">
        <v>8991</v>
      </c>
      <c r="H2327" s="2">
        <v>249</v>
      </c>
      <c r="I2327">
        <v>2</v>
      </c>
      <c r="J2327" s="3">
        <v>2</v>
      </c>
      <c r="K2327">
        <f t="shared" si="72"/>
        <v>0</v>
      </c>
      <c r="L2327" s="1">
        <v>102.47</v>
      </c>
      <c r="M2327" s="1">
        <f t="shared" si="73"/>
        <v>498</v>
      </c>
    </row>
    <row r="2328" spans="1:13" x14ac:dyDescent="0.25">
      <c r="A2328" t="s">
        <v>8992</v>
      </c>
      <c r="B2328">
        <v>87298531</v>
      </c>
      <c r="C2328" t="s">
        <v>8</v>
      </c>
      <c r="D2328" t="s">
        <v>9</v>
      </c>
      <c r="E2328" t="s">
        <v>8993</v>
      </c>
      <c r="F2328" t="s">
        <v>8994</v>
      </c>
      <c r="G2328" t="s">
        <v>8995</v>
      </c>
      <c r="H2328" s="2">
        <v>279</v>
      </c>
      <c r="I2328">
        <v>11</v>
      </c>
      <c r="J2328" s="3">
        <v>11</v>
      </c>
      <c r="K2328">
        <f t="shared" si="72"/>
        <v>0</v>
      </c>
      <c r="L2328" s="1">
        <v>112.25</v>
      </c>
      <c r="M2328" s="1">
        <f t="shared" si="73"/>
        <v>3069</v>
      </c>
    </row>
    <row r="2329" spans="1:13" x14ac:dyDescent="0.25">
      <c r="A2329" t="s">
        <v>8996</v>
      </c>
      <c r="B2329">
        <v>87298541</v>
      </c>
      <c r="C2329" t="s">
        <v>8</v>
      </c>
      <c r="D2329" t="s">
        <v>9</v>
      </c>
      <c r="E2329" t="s">
        <v>8997</v>
      </c>
      <c r="F2329" t="s">
        <v>8998</v>
      </c>
      <c r="G2329" t="s">
        <v>8999</v>
      </c>
      <c r="H2329" s="2">
        <v>249</v>
      </c>
      <c r="I2329">
        <v>5</v>
      </c>
      <c r="J2329" s="3">
        <v>5</v>
      </c>
      <c r="K2329">
        <f t="shared" si="72"/>
        <v>0</v>
      </c>
      <c r="L2329" s="1">
        <v>101.69</v>
      </c>
      <c r="M2329" s="1">
        <f t="shared" si="73"/>
        <v>1245</v>
      </c>
    </row>
    <row r="2330" spans="1:13" x14ac:dyDescent="0.25">
      <c r="A2330" t="s">
        <v>9000</v>
      </c>
      <c r="B2330">
        <v>87298551</v>
      </c>
      <c r="C2330" t="s">
        <v>8</v>
      </c>
      <c r="D2330" t="s">
        <v>9</v>
      </c>
      <c r="E2330" t="s">
        <v>9001</v>
      </c>
      <c r="F2330" t="s">
        <v>9002</v>
      </c>
      <c r="G2330" t="s">
        <v>9003</v>
      </c>
      <c r="H2330" s="2">
        <v>249</v>
      </c>
      <c r="I2330">
        <v>4</v>
      </c>
      <c r="J2330" s="3">
        <v>4</v>
      </c>
      <c r="K2330">
        <f t="shared" si="72"/>
        <v>0</v>
      </c>
      <c r="L2330" s="1">
        <v>102.21</v>
      </c>
      <c r="M2330" s="1">
        <f t="shared" si="73"/>
        <v>996</v>
      </c>
    </row>
    <row r="2331" spans="1:13" x14ac:dyDescent="0.25">
      <c r="A2331" t="s">
        <v>9004</v>
      </c>
      <c r="B2331">
        <v>87298561</v>
      </c>
      <c r="C2331" t="s">
        <v>8</v>
      </c>
      <c r="D2331" t="s">
        <v>9</v>
      </c>
      <c r="E2331" t="s">
        <v>9005</v>
      </c>
      <c r="F2331" t="s">
        <v>9006</v>
      </c>
      <c r="G2331" t="s">
        <v>9007</v>
      </c>
      <c r="H2331" s="2">
        <v>249</v>
      </c>
      <c r="I2331">
        <v>4</v>
      </c>
      <c r="J2331" s="3">
        <v>4</v>
      </c>
      <c r="K2331">
        <f t="shared" si="72"/>
        <v>0</v>
      </c>
      <c r="L2331" s="1">
        <v>100.22</v>
      </c>
      <c r="M2331" s="1">
        <f t="shared" si="73"/>
        <v>996</v>
      </c>
    </row>
    <row r="2332" spans="1:13" x14ac:dyDescent="0.25">
      <c r="A2332" t="s">
        <v>9008</v>
      </c>
      <c r="B2332">
        <v>76666901</v>
      </c>
      <c r="C2332" t="s">
        <v>8</v>
      </c>
      <c r="D2332" t="s">
        <v>9</v>
      </c>
      <c r="E2332" t="s">
        <v>9009</v>
      </c>
      <c r="F2332" t="s">
        <v>9010</v>
      </c>
      <c r="G2332" t="s">
        <v>9011</v>
      </c>
      <c r="H2332" s="2">
        <v>349.95</v>
      </c>
      <c r="I2332">
        <v>8</v>
      </c>
      <c r="J2332" s="3">
        <v>8</v>
      </c>
      <c r="K2332">
        <f t="shared" si="72"/>
        <v>0</v>
      </c>
      <c r="L2332" s="1">
        <v>0</v>
      </c>
      <c r="M2332" s="1">
        <f t="shared" si="73"/>
        <v>2799.6</v>
      </c>
    </row>
    <row r="2333" spans="1:13" x14ac:dyDescent="0.25">
      <c r="A2333" t="s">
        <v>9012</v>
      </c>
      <c r="B2333">
        <v>87298571</v>
      </c>
      <c r="C2333" t="s">
        <v>8</v>
      </c>
      <c r="D2333" t="s">
        <v>9</v>
      </c>
      <c r="E2333" t="s">
        <v>9013</v>
      </c>
      <c r="F2333" t="s">
        <v>9014</v>
      </c>
      <c r="G2333" t="s">
        <v>9015</v>
      </c>
      <c r="H2333" s="2">
        <v>229</v>
      </c>
      <c r="I2333">
        <v>2</v>
      </c>
      <c r="J2333" s="3">
        <v>2</v>
      </c>
      <c r="K2333">
        <f t="shared" si="72"/>
        <v>0</v>
      </c>
      <c r="L2333" s="1">
        <v>112.27</v>
      </c>
      <c r="M2333" s="1">
        <f t="shared" si="73"/>
        <v>458</v>
      </c>
    </row>
    <row r="2334" spans="1:13" x14ac:dyDescent="0.25">
      <c r="A2334" t="s">
        <v>9016</v>
      </c>
      <c r="B2334">
        <v>48507801</v>
      </c>
      <c r="C2334" t="s">
        <v>8</v>
      </c>
      <c r="D2334" t="s">
        <v>9</v>
      </c>
      <c r="E2334" t="s">
        <v>9017</v>
      </c>
      <c r="F2334" t="s">
        <v>9018</v>
      </c>
      <c r="G2334" t="s">
        <v>9019</v>
      </c>
      <c r="H2334" s="2">
        <v>49</v>
      </c>
      <c r="I2334">
        <v>1</v>
      </c>
      <c r="J2334" s="3">
        <v>1</v>
      </c>
      <c r="K2334">
        <f t="shared" si="72"/>
        <v>0</v>
      </c>
      <c r="L2334" s="1">
        <v>13.479333333333335</v>
      </c>
      <c r="M2334" s="1">
        <f t="shared" si="73"/>
        <v>49</v>
      </c>
    </row>
    <row r="2335" spans="1:13" x14ac:dyDescent="0.25">
      <c r="A2335" t="s">
        <v>9020</v>
      </c>
      <c r="B2335">
        <v>48507801</v>
      </c>
      <c r="C2335" t="s">
        <v>8</v>
      </c>
      <c r="D2335" t="s">
        <v>9</v>
      </c>
      <c r="E2335" t="s">
        <v>9017</v>
      </c>
      <c r="F2335" t="s">
        <v>9021</v>
      </c>
      <c r="G2335" t="s">
        <v>9022</v>
      </c>
      <c r="H2335" s="2">
        <v>49</v>
      </c>
      <c r="I2335">
        <v>1</v>
      </c>
      <c r="J2335" s="3">
        <v>1</v>
      </c>
      <c r="K2335">
        <f t="shared" si="72"/>
        <v>0</v>
      </c>
      <c r="L2335" s="1">
        <v>13.479333333333335</v>
      </c>
      <c r="M2335" s="1">
        <f t="shared" si="73"/>
        <v>49</v>
      </c>
    </row>
    <row r="2336" spans="1:13" x14ac:dyDescent="0.25">
      <c r="A2336" t="s">
        <v>9023</v>
      </c>
      <c r="B2336">
        <v>48507801</v>
      </c>
      <c r="C2336" t="s">
        <v>8</v>
      </c>
      <c r="D2336" t="s">
        <v>9</v>
      </c>
      <c r="E2336" t="s">
        <v>9017</v>
      </c>
      <c r="F2336" t="s">
        <v>9024</v>
      </c>
      <c r="G2336" t="s">
        <v>9025</v>
      </c>
      <c r="H2336" s="2">
        <v>49</v>
      </c>
      <c r="I2336">
        <v>1</v>
      </c>
      <c r="J2336" s="3">
        <v>1</v>
      </c>
      <c r="K2336">
        <f t="shared" si="72"/>
        <v>0</v>
      </c>
      <c r="L2336" s="1">
        <v>13.479333333333335</v>
      </c>
      <c r="M2336" s="1">
        <f t="shared" si="73"/>
        <v>49</v>
      </c>
    </row>
    <row r="2337" spans="1:13" x14ac:dyDescent="0.25">
      <c r="A2337" t="s">
        <v>9026</v>
      </c>
      <c r="B2337">
        <v>48507801</v>
      </c>
      <c r="C2337" t="s">
        <v>8</v>
      </c>
      <c r="D2337" t="s">
        <v>9</v>
      </c>
      <c r="E2337" t="s">
        <v>9017</v>
      </c>
      <c r="F2337" t="s">
        <v>9027</v>
      </c>
      <c r="G2337" t="s">
        <v>9028</v>
      </c>
      <c r="H2337" s="2">
        <v>49</v>
      </c>
      <c r="I2337">
        <v>1</v>
      </c>
      <c r="J2337" s="3">
        <v>1</v>
      </c>
      <c r="K2337">
        <f t="shared" si="72"/>
        <v>0</v>
      </c>
      <c r="L2337" s="1">
        <v>13.479333333333335</v>
      </c>
      <c r="M2337" s="1">
        <f t="shared" si="73"/>
        <v>49</v>
      </c>
    </row>
    <row r="2338" spans="1:13" x14ac:dyDescent="0.25">
      <c r="A2338" t="s">
        <v>9029</v>
      </c>
      <c r="B2338">
        <v>48507801</v>
      </c>
      <c r="C2338" t="s">
        <v>8</v>
      </c>
      <c r="D2338" t="s">
        <v>9</v>
      </c>
      <c r="E2338" t="s">
        <v>9017</v>
      </c>
      <c r="F2338" t="s">
        <v>9030</v>
      </c>
      <c r="G2338" t="s">
        <v>9031</v>
      </c>
      <c r="H2338" s="2">
        <v>49</v>
      </c>
      <c r="I2338">
        <v>1</v>
      </c>
      <c r="J2338" s="3">
        <v>1</v>
      </c>
      <c r="K2338">
        <f t="shared" si="72"/>
        <v>0</v>
      </c>
      <c r="L2338" s="1">
        <v>13.479333333333335</v>
      </c>
      <c r="M2338" s="1">
        <f t="shared" si="73"/>
        <v>49</v>
      </c>
    </row>
    <row r="2339" spans="1:13" x14ac:dyDescent="0.25">
      <c r="A2339" t="s">
        <v>9032</v>
      </c>
      <c r="B2339">
        <v>76654901</v>
      </c>
      <c r="C2339" t="s">
        <v>8</v>
      </c>
      <c r="D2339" t="s">
        <v>9</v>
      </c>
      <c r="E2339" t="s">
        <v>9033</v>
      </c>
      <c r="F2339" t="s">
        <v>9034</v>
      </c>
      <c r="G2339" t="s">
        <v>9035</v>
      </c>
      <c r="H2339" s="2">
        <v>79.95</v>
      </c>
      <c r="I2339">
        <v>3</v>
      </c>
      <c r="J2339" s="3">
        <v>3</v>
      </c>
      <c r="K2339">
        <f t="shared" si="72"/>
        <v>0</v>
      </c>
      <c r="L2339" s="1">
        <v>0</v>
      </c>
      <c r="M2339" s="1">
        <f t="shared" si="73"/>
        <v>239.85000000000002</v>
      </c>
    </row>
    <row r="2340" spans="1:13" x14ac:dyDescent="0.25">
      <c r="A2340" t="s">
        <v>9036</v>
      </c>
      <c r="B2340">
        <v>76654901</v>
      </c>
      <c r="C2340" t="s">
        <v>8</v>
      </c>
      <c r="D2340" t="s">
        <v>9</v>
      </c>
      <c r="E2340" t="s">
        <v>9033</v>
      </c>
      <c r="F2340" t="s">
        <v>9037</v>
      </c>
      <c r="G2340" t="s">
        <v>9038</v>
      </c>
      <c r="H2340" s="2">
        <v>79.95</v>
      </c>
      <c r="I2340">
        <v>1</v>
      </c>
      <c r="J2340" s="3">
        <v>1</v>
      </c>
      <c r="K2340">
        <f t="shared" si="72"/>
        <v>0</v>
      </c>
      <c r="L2340" s="1">
        <v>0</v>
      </c>
      <c r="M2340" s="1">
        <f t="shared" si="73"/>
        <v>79.95</v>
      </c>
    </row>
    <row r="2341" spans="1:13" x14ac:dyDescent="0.25">
      <c r="A2341" t="s">
        <v>9039</v>
      </c>
      <c r="B2341">
        <v>76654901</v>
      </c>
      <c r="C2341" t="s">
        <v>8</v>
      </c>
      <c r="D2341" t="s">
        <v>9</v>
      </c>
      <c r="E2341" t="s">
        <v>9033</v>
      </c>
      <c r="F2341" t="s">
        <v>9040</v>
      </c>
      <c r="G2341" t="s">
        <v>9041</v>
      </c>
      <c r="H2341" s="2">
        <v>79.95</v>
      </c>
      <c r="I2341">
        <v>4</v>
      </c>
      <c r="J2341" s="3">
        <v>4</v>
      </c>
      <c r="K2341">
        <f t="shared" si="72"/>
        <v>0</v>
      </c>
      <c r="L2341" s="1">
        <v>0</v>
      </c>
      <c r="M2341" s="1">
        <f t="shared" si="73"/>
        <v>319.8</v>
      </c>
    </row>
    <row r="2342" spans="1:13" x14ac:dyDescent="0.25">
      <c r="A2342" t="s">
        <v>9042</v>
      </c>
      <c r="B2342">
        <v>76654901</v>
      </c>
      <c r="C2342" t="s">
        <v>8</v>
      </c>
      <c r="D2342" t="s">
        <v>9</v>
      </c>
      <c r="E2342" t="s">
        <v>9033</v>
      </c>
      <c r="F2342" t="s">
        <v>9043</v>
      </c>
      <c r="G2342" t="s">
        <v>9044</v>
      </c>
      <c r="H2342" s="2">
        <v>79.95</v>
      </c>
      <c r="I2342">
        <v>4</v>
      </c>
      <c r="J2342" s="3">
        <v>4</v>
      </c>
      <c r="K2342">
        <f t="shared" si="72"/>
        <v>0</v>
      </c>
      <c r="L2342" s="1">
        <v>0</v>
      </c>
      <c r="M2342" s="1">
        <f t="shared" si="73"/>
        <v>319.8</v>
      </c>
    </row>
    <row r="2343" spans="1:13" x14ac:dyDescent="0.25">
      <c r="A2343" t="s">
        <v>9045</v>
      </c>
      <c r="B2343">
        <v>86845561</v>
      </c>
      <c r="C2343" t="s">
        <v>8</v>
      </c>
      <c r="D2343" t="s">
        <v>9</v>
      </c>
      <c r="E2343" t="s">
        <v>9046</v>
      </c>
      <c r="F2343" t="s">
        <v>9047</v>
      </c>
      <c r="G2343" t="s">
        <v>9048</v>
      </c>
      <c r="H2343" s="2">
        <v>249</v>
      </c>
      <c r="I2343">
        <v>2</v>
      </c>
      <c r="J2343" s="3">
        <v>2</v>
      </c>
      <c r="K2343">
        <f t="shared" si="72"/>
        <v>0</v>
      </c>
      <c r="L2343" s="1">
        <v>88.984999999999999</v>
      </c>
      <c r="M2343" s="1">
        <f t="shared" si="73"/>
        <v>498</v>
      </c>
    </row>
    <row r="2344" spans="1:13" x14ac:dyDescent="0.25">
      <c r="A2344" t="s">
        <v>9049</v>
      </c>
      <c r="B2344">
        <v>31776801</v>
      </c>
      <c r="C2344" t="s">
        <v>8</v>
      </c>
      <c r="D2344" t="s">
        <v>9</v>
      </c>
      <c r="E2344" t="s">
        <v>9050</v>
      </c>
      <c r="F2344" t="s">
        <v>9051</v>
      </c>
      <c r="G2344" t="s">
        <v>9052</v>
      </c>
      <c r="H2344" s="2">
        <v>179</v>
      </c>
      <c r="I2344">
        <v>1</v>
      </c>
      <c r="J2344" s="3">
        <v>1</v>
      </c>
      <c r="K2344">
        <f t="shared" si="72"/>
        <v>0</v>
      </c>
      <c r="L2344" s="1">
        <v>65.3309</v>
      </c>
      <c r="M2344" s="1">
        <f t="shared" si="73"/>
        <v>179</v>
      </c>
    </row>
    <row r="2345" spans="1:13" x14ac:dyDescent="0.25">
      <c r="A2345" t="s">
        <v>9053</v>
      </c>
      <c r="B2345">
        <v>87298801</v>
      </c>
      <c r="C2345" t="s">
        <v>8</v>
      </c>
      <c r="D2345" t="s">
        <v>9</v>
      </c>
      <c r="E2345" t="s">
        <v>9054</v>
      </c>
      <c r="F2345" t="s">
        <v>9055</v>
      </c>
      <c r="G2345" t="s">
        <v>9056</v>
      </c>
      <c r="H2345" s="2">
        <v>179</v>
      </c>
      <c r="I2345">
        <v>6</v>
      </c>
      <c r="J2345" s="3">
        <v>6</v>
      </c>
      <c r="K2345">
        <f t="shared" si="72"/>
        <v>0</v>
      </c>
      <c r="L2345" s="1">
        <v>0.1</v>
      </c>
      <c r="M2345" s="1">
        <f t="shared" si="73"/>
        <v>1074</v>
      </c>
    </row>
    <row r="2346" spans="1:13" x14ac:dyDescent="0.25">
      <c r="A2346" t="s">
        <v>9057</v>
      </c>
      <c r="B2346">
        <v>87298811</v>
      </c>
      <c r="C2346" t="s">
        <v>8</v>
      </c>
      <c r="D2346" t="s">
        <v>9</v>
      </c>
      <c r="E2346" t="s">
        <v>9058</v>
      </c>
      <c r="F2346" t="s">
        <v>9059</v>
      </c>
      <c r="G2346" t="s">
        <v>9060</v>
      </c>
      <c r="H2346" s="2">
        <v>179</v>
      </c>
      <c r="I2346">
        <v>4</v>
      </c>
      <c r="J2346" s="3">
        <v>4</v>
      </c>
      <c r="K2346">
        <f t="shared" si="72"/>
        <v>0</v>
      </c>
      <c r="L2346" s="1">
        <v>0.1</v>
      </c>
      <c r="M2346" s="1">
        <f t="shared" si="73"/>
        <v>716</v>
      </c>
    </row>
    <row r="2347" spans="1:13" x14ac:dyDescent="0.25">
      <c r="A2347" t="s">
        <v>9061</v>
      </c>
      <c r="B2347">
        <v>87298821</v>
      </c>
      <c r="C2347" t="s">
        <v>8</v>
      </c>
      <c r="D2347" t="s">
        <v>9</v>
      </c>
      <c r="E2347" t="s">
        <v>9062</v>
      </c>
      <c r="F2347" t="s">
        <v>9063</v>
      </c>
      <c r="G2347" t="s">
        <v>9064</v>
      </c>
      <c r="H2347" s="2">
        <v>179</v>
      </c>
      <c r="I2347">
        <v>9</v>
      </c>
      <c r="J2347" s="3">
        <v>9</v>
      </c>
      <c r="K2347">
        <f t="shared" si="72"/>
        <v>0</v>
      </c>
      <c r="L2347" s="1">
        <v>0.1</v>
      </c>
      <c r="M2347" s="1">
        <f t="shared" si="73"/>
        <v>1611</v>
      </c>
    </row>
    <row r="2348" spans="1:13" x14ac:dyDescent="0.25">
      <c r="A2348" t="s">
        <v>9065</v>
      </c>
      <c r="B2348">
        <v>87298841</v>
      </c>
      <c r="C2348" t="s">
        <v>8</v>
      </c>
      <c r="D2348" t="s">
        <v>9</v>
      </c>
      <c r="E2348" t="s">
        <v>9066</v>
      </c>
      <c r="F2348" t="s">
        <v>9067</v>
      </c>
      <c r="G2348" t="s">
        <v>9068</v>
      </c>
      <c r="H2348" s="2">
        <v>179</v>
      </c>
      <c r="I2348">
        <v>3</v>
      </c>
      <c r="J2348" s="3">
        <v>3</v>
      </c>
      <c r="K2348">
        <f t="shared" si="72"/>
        <v>0</v>
      </c>
      <c r="L2348" s="1">
        <v>0.1</v>
      </c>
      <c r="M2348" s="1">
        <f t="shared" si="73"/>
        <v>537</v>
      </c>
    </row>
    <row r="2349" spans="1:13" x14ac:dyDescent="0.25">
      <c r="A2349" t="s">
        <v>9069</v>
      </c>
      <c r="B2349">
        <v>58239701</v>
      </c>
      <c r="C2349" t="s">
        <v>8</v>
      </c>
      <c r="D2349" t="s">
        <v>9</v>
      </c>
      <c r="E2349" t="s">
        <v>9070</v>
      </c>
      <c r="F2349" t="s">
        <v>9071</v>
      </c>
      <c r="G2349" t="s">
        <v>9072</v>
      </c>
      <c r="H2349" s="2">
        <v>249.95</v>
      </c>
      <c r="I2349">
        <v>6</v>
      </c>
      <c r="J2349" s="3">
        <v>6</v>
      </c>
      <c r="K2349">
        <f t="shared" si="72"/>
        <v>0</v>
      </c>
      <c r="L2349" s="1">
        <v>0</v>
      </c>
      <c r="M2349" s="1">
        <f t="shared" si="73"/>
        <v>1499.6999999999998</v>
      </c>
    </row>
    <row r="2350" spans="1:13" x14ac:dyDescent="0.25">
      <c r="A2350" t="s">
        <v>9073</v>
      </c>
      <c r="B2350">
        <v>58239701</v>
      </c>
      <c r="C2350" t="s">
        <v>8</v>
      </c>
      <c r="D2350" t="s">
        <v>9</v>
      </c>
      <c r="E2350" t="s">
        <v>9070</v>
      </c>
      <c r="F2350" t="s">
        <v>9074</v>
      </c>
      <c r="G2350" t="s">
        <v>9075</v>
      </c>
      <c r="H2350" s="2">
        <v>249.95</v>
      </c>
      <c r="I2350">
        <v>1</v>
      </c>
      <c r="J2350" s="3">
        <v>1</v>
      </c>
      <c r="K2350">
        <f t="shared" si="72"/>
        <v>0</v>
      </c>
      <c r="L2350" s="1">
        <v>0</v>
      </c>
      <c r="M2350" s="1">
        <f t="shared" si="73"/>
        <v>249.95</v>
      </c>
    </row>
    <row r="2351" spans="1:13" x14ac:dyDescent="0.25">
      <c r="A2351" t="s">
        <v>9076</v>
      </c>
      <c r="B2351">
        <v>87298881</v>
      </c>
      <c r="C2351" t="s">
        <v>8</v>
      </c>
      <c r="D2351" t="s">
        <v>9</v>
      </c>
      <c r="E2351" t="s">
        <v>9077</v>
      </c>
      <c r="F2351" t="s">
        <v>9078</v>
      </c>
      <c r="G2351" t="s">
        <v>9079</v>
      </c>
      <c r="H2351" s="2">
        <v>149</v>
      </c>
      <c r="I2351">
        <v>4</v>
      </c>
      <c r="J2351" s="3">
        <v>3</v>
      </c>
      <c r="K2351">
        <f t="shared" si="72"/>
        <v>-1</v>
      </c>
      <c r="L2351" s="1">
        <v>0.1</v>
      </c>
      <c r="M2351" s="1">
        <f t="shared" si="73"/>
        <v>447</v>
      </c>
    </row>
    <row r="2352" spans="1:13" x14ac:dyDescent="0.25">
      <c r="A2352" t="s">
        <v>9080</v>
      </c>
      <c r="B2352">
        <v>87298891</v>
      </c>
      <c r="C2352" t="s">
        <v>8</v>
      </c>
      <c r="D2352" t="s">
        <v>9</v>
      </c>
      <c r="E2352" t="s">
        <v>9081</v>
      </c>
      <c r="F2352" t="s">
        <v>9082</v>
      </c>
      <c r="G2352" t="s">
        <v>9083</v>
      </c>
      <c r="H2352" s="2">
        <v>149</v>
      </c>
      <c r="I2352">
        <v>4</v>
      </c>
      <c r="J2352" s="3">
        <v>4</v>
      </c>
      <c r="K2352">
        <f t="shared" si="72"/>
        <v>0</v>
      </c>
      <c r="L2352" s="1">
        <v>0.1</v>
      </c>
      <c r="M2352" s="1">
        <f t="shared" si="73"/>
        <v>596</v>
      </c>
    </row>
    <row r="2353" spans="1:13" x14ac:dyDescent="0.25">
      <c r="A2353" t="s">
        <v>9084</v>
      </c>
      <c r="B2353">
        <v>87298901</v>
      </c>
      <c r="C2353" t="s">
        <v>8</v>
      </c>
      <c r="D2353" t="s">
        <v>9</v>
      </c>
      <c r="E2353" t="s">
        <v>9085</v>
      </c>
      <c r="F2353" t="s">
        <v>9086</v>
      </c>
      <c r="G2353" t="s">
        <v>9087</v>
      </c>
      <c r="H2353" s="2">
        <v>149</v>
      </c>
      <c r="I2353">
        <v>4</v>
      </c>
      <c r="J2353" s="3">
        <v>4</v>
      </c>
      <c r="K2353">
        <f t="shared" si="72"/>
        <v>0</v>
      </c>
      <c r="L2353" s="1">
        <v>0.1</v>
      </c>
      <c r="M2353" s="1">
        <f t="shared" si="73"/>
        <v>596</v>
      </c>
    </row>
    <row r="2354" spans="1:13" x14ac:dyDescent="0.25">
      <c r="A2354" t="s">
        <v>9088</v>
      </c>
      <c r="B2354">
        <v>87298911</v>
      </c>
      <c r="C2354" t="s">
        <v>8</v>
      </c>
      <c r="D2354" t="s">
        <v>9</v>
      </c>
      <c r="E2354" t="s">
        <v>9089</v>
      </c>
      <c r="F2354" t="s">
        <v>9090</v>
      </c>
      <c r="G2354" t="s">
        <v>9091</v>
      </c>
      <c r="H2354" s="2">
        <v>149</v>
      </c>
      <c r="I2354">
        <v>4</v>
      </c>
      <c r="J2354" s="3">
        <v>4</v>
      </c>
      <c r="K2354">
        <f t="shared" si="72"/>
        <v>0</v>
      </c>
      <c r="L2354" s="1">
        <v>0.1</v>
      </c>
      <c r="M2354" s="1">
        <f t="shared" si="73"/>
        <v>596</v>
      </c>
    </row>
    <row r="2355" spans="1:13" x14ac:dyDescent="0.25">
      <c r="A2355" t="s">
        <v>9092</v>
      </c>
      <c r="B2355">
        <v>87298921</v>
      </c>
      <c r="C2355" t="s">
        <v>8</v>
      </c>
      <c r="D2355" t="s">
        <v>9</v>
      </c>
      <c r="E2355" t="s">
        <v>9093</v>
      </c>
      <c r="F2355" t="s">
        <v>9094</v>
      </c>
      <c r="G2355" t="s">
        <v>9095</v>
      </c>
      <c r="H2355" s="2">
        <v>144</v>
      </c>
      <c r="I2355">
        <v>1</v>
      </c>
      <c r="J2355" s="3">
        <v>1</v>
      </c>
      <c r="K2355">
        <f t="shared" si="72"/>
        <v>0</v>
      </c>
      <c r="L2355" s="1">
        <v>43.71</v>
      </c>
      <c r="M2355" s="1">
        <f t="shared" si="73"/>
        <v>144</v>
      </c>
    </row>
    <row r="2356" spans="1:13" x14ac:dyDescent="0.25">
      <c r="A2356" t="s">
        <v>9096</v>
      </c>
      <c r="B2356">
        <v>76654601</v>
      </c>
      <c r="C2356" t="s">
        <v>8</v>
      </c>
      <c r="D2356" t="s">
        <v>9</v>
      </c>
      <c r="E2356" t="s">
        <v>9097</v>
      </c>
      <c r="F2356" t="s">
        <v>9098</v>
      </c>
      <c r="G2356" t="s">
        <v>9099</v>
      </c>
      <c r="H2356" s="2">
        <v>299.95</v>
      </c>
      <c r="I2356">
        <v>1</v>
      </c>
      <c r="J2356" s="3">
        <v>1</v>
      </c>
      <c r="K2356">
        <f t="shared" si="72"/>
        <v>0</v>
      </c>
      <c r="L2356" s="1">
        <v>0</v>
      </c>
      <c r="M2356" s="1">
        <f t="shared" si="73"/>
        <v>299.95</v>
      </c>
    </row>
    <row r="2357" spans="1:13" x14ac:dyDescent="0.25">
      <c r="A2357" t="s">
        <v>9100</v>
      </c>
      <c r="B2357">
        <v>76654601</v>
      </c>
      <c r="C2357" t="s">
        <v>8</v>
      </c>
      <c r="D2357" t="s">
        <v>9</v>
      </c>
      <c r="E2357" t="s">
        <v>9097</v>
      </c>
      <c r="F2357" t="s">
        <v>9101</v>
      </c>
      <c r="G2357" t="s">
        <v>9102</v>
      </c>
      <c r="H2357" s="2">
        <v>299.95</v>
      </c>
      <c r="I2357">
        <v>1</v>
      </c>
      <c r="J2357" s="3">
        <v>1</v>
      </c>
      <c r="K2357">
        <f t="shared" si="72"/>
        <v>0</v>
      </c>
      <c r="L2357" s="1">
        <v>0</v>
      </c>
      <c r="M2357" s="1">
        <f t="shared" si="73"/>
        <v>299.95</v>
      </c>
    </row>
    <row r="2358" spans="1:13" x14ac:dyDescent="0.25">
      <c r="A2358" t="s">
        <v>9103</v>
      </c>
      <c r="B2358">
        <v>87299041</v>
      </c>
      <c r="C2358" t="s">
        <v>8</v>
      </c>
      <c r="D2358" t="s">
        <v>9</v>
      </c>
      <c r="E2358" t="s">
        <v>9104</v>
      </c>
      <c r="F2358" t="s">
        <v>9105</v>
      </c>
      <c r="G2358" t="s">
        <v>9106</v>
      </c>
      <c r="H2358" s="2">
        <v>179</v>
      </c>
      <c r="I2358">
        <v>9</v>
      </c>
      <c r="J2358" s="3">
        <v>9</v>
      </c>
      <c r="K2358">
        <f t="shared" si="72"/>
        <v>0</v>
      </c>
      <c r="L2358" s="1">
        <v>0.1</v>
      </c>
      <c r="M2358" s="1">
        <f t="shared" si="73"/>
        <v>1611</v>
      </c>
    </row>
    <row r="2359" spans="1:13" x14ac:dyDescent="0.25">
      <c r="A2359" t="s">
        <v>9107</v>
      </c>
      <c r="B2359">
        <v>82042501</v>
      </c>
      <c r="C2359" t="s">
        <v>8</v>
      </c>
      <c r="D2359" t="s">
        <v>9</v>
      </c>
      <c r="E2359" t="s">
        <v>9108</v>
      </c>
      <c r="F2359" t="s">
        <v>9109</v>
      </c>
      <c r="G2359" t="s">
        <v>9110</v>
      </c>
      <c r="H2359" s="2">
        <v>29</v>
      </c>
      <c r="I2359">
        <v>255</v>
      </c>
      <c r="J2359" s="3">
        <v>255</v>
      </c>
      <c r="K2359">
        <f t="shared" si="72"/>
        <v>0</v>
      </c>
      <c r="L2359" s="1">
        <v>14.128550000000001</v>
      </c>
      <c r="M2359" s="1">
        <f t="shared" si="73"/>
        <v>7395</v>
      </c>
    </row>
    <row r="2360" spans="1:13" x14ac:dyDescent="0.25">
      <c r="A2360" t="s">
        <v>9111</v>
      </c>
      <c r="B2360">
        <v>87299221</v>
      </c>
      <c r="C2360" t="s">
        <v>8</v>
      </c>
      <c r="D2360" t="s">
        <v>116</v>
      </c>
      <c r="E2360" t="s">
        <v>9112</v>
      </c>
      <c r="F2360" t="s">
        <v>9113</v>
      </c>
      <c r="G2360" t="s">
        <v>9114</v>
      </c>
      <c r="H2360" s="2">
        <v>599</v>
      </c>
      <c r="I2360">
        <v>3</v>
      </c>
      <c r="J2360" s="3">
        <v>3</v>
      </c>
      <c r="K2360">
        <f t="shared" si="72"/>
        <v>0</v>
      </c>
      <c r="L2360" s="1">
        <v>155.49</v>
      </c>
      <c r="M2360" s="1">
        <f t="shared" si="73"/>
        <v>1797</v>
      </c>
    </row>
    <row r="2361" spans="1:13" x14ac:dyDescent="0.25">
      <c r="A2361" t="s">
        <v>9115</v>
      </c>
      <c r="B2361">
        <v>87299311</v>
      </c>
      <c r="C2361" t="s">
        <v>8</v>
      </c>
      <c r="D2361" t="s">
        <v>1857</v>
      </c>
      <c r="E2361" t="s">
        <v>9116</v>
      </c>
      <c r="F2361" t="s">
        <v>9117</v>
      </c>
      <c r="G2361" t="s">
        <v>9118</v>
      </c>
      <c r="H2361" s="2">
        <v>399</v>
      </c>
      <c r="I2361">
        <v>2</v>
      </c>
      <c r="J2361" s="3">
        <v>2</v>
      </c>
      <c r="K2361">
        <f t="shared" si="72"/>
        <v>0</v>
      </c>
      <c r="L2361" s="1">
        <v>109.95</v>
      </c>
      <c r="M2361" s="1">
        <f t="shared" si="73"/>
        <v>798</v>
      </c>
    </row>
    <row r="2362" spans="1:13" x14ac:dyDescent="0.25">
      <c r="A2362" t="s">
        <v>9119</v>
      </c>
      <c r="B2362">
        <v>87299321</v>
      </c>
      <c r="C2362" t="s">
        <v>8</v>
      </c>
      <c r="D2362" t="s">
        <v>1857</v>
      </c>
      <c r="E2362" t="s">
        <v>9120</v>
      </c>
      <c r="F2362" t="s">
        <v>9121</v>
      </c>
      <c r="G2362" t="s">
        <v>9122</v>
      </c>
      <c r="H2362" s="2">
        <v>399</v>
      </c>
      <c r="I2362">
        <v>12</v>
      </c>
      <c r="J2362" s="3">
        <v>12</v>
      </c>
      <c r="K2362">
        <f t="shared" si="72"/>
        <v>0</v>
      </c>
      <c r="L2362" s="1">
        <v>111.96</v>
      </c>
      <c r="M2362" s="1">
        <f t="shared" si="73"/>
        <v>4788</v>
      </c>
    </row>
    <row r="2363" spans="1:13" x14ac:dyDescent="0.25">
      <c r="A2363" t="s">
        <v>9123</v>
      </c>
      <c r="B2363">
        <v>87299341</v>
      </c>
      <c r="C2363" t="s">
        <v>8</v>
      </c>
      <c r="D2363" t="s">
        <v>1857</v>
      </c>
      <c r="E2363" t="s">
        <v>9124</v>
      </c>
      <c r="F2363" t="s">
        <v>9125</v>
      </c>
      <c r="G2363" t="s">
        <v>9126</v>
      </c>
      <c r="H2363" s="2">
        <v>399</v>
      </c>
      <c r="I2363">
        <v>1</v>
      </c>
      <c r="J2363" s="3">
        <v>1</v>
      </c>
      <c r="K2363">
        <f t="shared" si="72"/>
        <v>0</v>
      </c>
      <c r="L2363" s="1">
        <v>114.87</v>
      </c>
      <c r="M2363" s="1">
        <f t="shared" si="73"/>
        <v>399</v>
      </c>
    </row>
    <row r="2364" spans="1:13" x14ac:dyDescent="0.25">
      <c r="A2364" t="s">
        <v>9127</v>
      </c>
      <c r="B2364">
        <v>87299351</v>
      </c>
      <c r="C2364" t="s">
        <v>8</v>
      </c>
      <c r="D2364" t="s">
        <v>1857</v>
      </c>
      <c r="E2364" t="s">
        <v>9128</v>
      </c>
      <c r="F2364" t="s">
        <v>9129</v>
      </c>
      <c r="G2364" t="s">
        <v>9130</v>
      </c>
      <c r="H2364" s="2">
        <v>349</v>
      </c>
      <c r="I2364">
        <v>2</v>
      </c>
      <c r="J2364" s="3">
        <v>2</v>
      </c>
      <c r="K2364">
        <f t="shared" si="72"/>
        <v>0</v>
      </c>
      <c r="L2364" s="1">
        <v>109.19</v>
      </c>
      <c r="M2364" s="1">
        <f t="shared" si="73"/>
        <v>698</v>
      </c>
    </row>
    <row r="2365" spans="1:13" x14ac:dyDescent="0.25">
      <c r="A2365" t="s">
        <v>9131</v>
      </c>
      <c r="B2365">
        <v>87299441</v>
      </c>
      <c r="C2365" t="s">
        <v>8</v>
      </c>
      <c r="D2365" t="s">
        <v>9</v>
      </c>
      <c r="E2365" t="s">
        <v>9132</v>
      </c>
      <c r="F2365" t="s">
        <v>9133</v>
      </c>
      <c r="G2365" t="s">
        <v>9134</v>
      </c>
      <c r="H2365" s="2">
        <v>264</v>
      </c>
      <c r="I2365">
        <v>12</v>
      </c>
      <c r="J2365" s="3">
        <v>12</v>
      </c>
      <c r="K2365">
        <f t="shared" si="72"/>
        <v>0</v>
      </c>
      <c r="L2365" s="1">
        <v>19.55</v>
      </c>
      <c r="M2365" s="1">
        <f t="shared" si="73"/>
        <v>3168</v>
      </c>
    </row>
    <row r="2366" spans="1:13" x14ac:dyDescent="0.25">
      <c r="A2366" t="s">
        <v>9135</v>
      </c>
      <c r="B2366">
        <v>87299511</v>
      </c>
      <c r="C2366" t="s">
        <v>8</v>
      </c>
      <c r="D2366" t="s">
        <v>9</v>
      </c>
      <c r="E2366" t="s">
        <v>9136</v>
      </c>
      <c r="F2366" t="s">
        <v>9137</v>
      </c>
      <c r="G2366" t="s">
        <v>9138</v>
      </c>
      <c r="H2366" s="2">
        <v>49</v>
      </c>
      <c r="I2366">
        <v>1</v>
      </c>
      <c r="J2366" s="3">
        <v>1</v>
      </c>
      <c r="K2366">
        <f t="shared" si="72"/>
        <v>0</v>
      </c>
      <c r="L2366" s="1">
        <v>0.1</v>
      </c>
      <c r="M2366" s="1">
        <f t="shared" si="73"/>
        <v>49</v>
      </c>
    </row>
    <row r="2367" spans="1:13" x14ac:dyDescent="0.25">
      <c r="A2367" t="s">
        <v>9139</v>
      </c>
      <c r="B2367">
        <v>87299531</v>
      </c>
      <c r="C2367" t="s">
        <v>8</v>
      </c>
      <c r="D2367" t="s">
        <v>9</v>
      </c>
      <c r="E2367" t="s">
        <v>9140</v>
      </c>
      <c r="F2367" t="s">
        <v>9141</v>
      </c>
      <c r="G2367" t="s">
        <v>9142</v>
      </c>
      <c r="H2367" s="2">
        <v>49</v>
      </c>
      <c r="I2367">
        <v>1</v>
      </c>
      <c r="J2367" s="3">
        <v>1</v>
      </c>
      <c r="K2367">
        <f t="shared" si="72"/>
        <v>0</v>
      </c>
      <c r="L2367" s="1">
        <v>19.02</v>
      </c>
      <c r="M2367" s="1">
        <f t="shared" si="73"/>
        <v>49</v>
      </c>
    </row>
    <row r="2368" spans="1:13" x14ac:dyDescent="0.25">
      <c r="A2368" t="s">
        <v>9143</v>
      </c>
      <c r="B2368">
        <v>87299601</v>
      </c>
      <c r="C2368" t="s">
        <v>8</v>
      </c>
      <c r="D2368" t="s">
        <v>9</v>
      </c>
      <c r="E2368" t="s">
        <v>9144</v>
      </c>
      <c r="F2368" t="s">
        <v>9145</v>
      </c>
      <c r="G2368" t="s">
        <v>9146</v>
      </c>
      <c r="H2368" s="2">
        <v>299</v>
      </c>
      <c r="I2368">
        <v>8</v>
      </c>
      <c r="J2368" s="3">
        <v>8</v>
      </c>
      <c r="K2368">
        <f t="shared" si="72"/>
        <v>0</v>
      </c>
      <c r="L2368" s="1">
        <v>0.1</v>
      </c>
      <c r="M2368" s="1">
        <f t="shared" si="73"/>
        <v>2392</v>
      </c>
    </row>
    <row r="2369" spans="1:13" x14ac:dyDescent="0.25">
      <c r="A2369" t="s">
        <v>9147</v>
      </c>
      <c r="B2369">
        <v>87299611</v>
      </c>
      <c r="C2369" t="s">
        <v>8</v>
      </c>
      <c r="D2369" t="s">
        <v>9</v>
      </c>
      <c r="E2369" t="s">
        <v>9144</v>
      </c>
      <c r="F2369" t="s">
        <v>9145</v>
      </c>
      <c r="G2369" t="s">
        <v>9148</v>
      </c>
      <c r="H2369" s="2">
        <v>299</v>
      </c>
      <c r="I2369">
        <v>11</v>
      </c>
      <c r="J2369" s="3">
        <v>11</v>
      </c>
      <c r="K2369">
        <f t="shared" si="72"/>
        <v>0</v>
      </c>
      <c r="L2369" s="1">
        <v>0.1</v>
      </c>
      <c r="M2369" s="1">
        <f t="shared" si="73"/>
        <v>3289</v>
      </c>
    </row>
    <row r="2370" spans="1:13" x14ac:dyDescent="0.25">
      <c r="A2370" t="s">
        <v>9149</v>
      </c>
      <c r="B2370">
        <v>87591821</v>
      </c>
      <c r="C2370" t="s">
        <v>8</v>
      </c>
      <c r="D2370" t="s">
        <v>9</v>
      </c>
      <c r="E2370" t="s">
        <v>9150</v>
      </c>
      <c r="F2370" t="s">
        <v>9151</v>
      </c>
      <c r="G2370" t="s">
        <v>9152</v>
      </c>
      <c r="H2370" s="2">
        <v>114</v>
      </c>
      <c r="I2370">
        <v>4</v>
      </c>
      <c r="J2370" s="3">
        <v>4</v>
      </c>
      <c r="K2370">
        <f t="shared" si="72"/>
        <v>0</v>
      </c>
      <c r="L2370" s="1">
        <v>90.87</v>
      </c>
      <c r="M2370" s="1">
        <f t="shared" si="73"/>
        <v>456</v>
      </c>
    </row>
    <row r="2371" spans="1:13" x14ac:dyDescent="0.25">
      <c r="A2371" t="s">
        <v>9153</v>
      </c>
      <c r="B2371">
        <v>87299661</v>
      </c>
      <c r="C2371" t="s">
        <v>8</v>
      </c>
      <c r="D2371" t="s">
        <v>9</v>
      </c>
      <c r="E2371" t="s">
        <v>9154</v>
      </c>
      <c r="F2371" t="s">
        <v>9155</v>
      </c>
      <c r="G2371" t="s">
        <v>9156</v>
      </c>
      <c r="H2371" s="2">
        <v>149</v>
      </c>
      <c r="I2371">
        <v>4</v>
      </c>
      <c r="J2371" s="3">
        <v>4</v>
      </c>
      <c r="K2371">
        <f t="shared" ref="K2371:K2434" si="74">J2371-I2371</f>
        <v>0</v>
      </c>
      <c r="L2371" s="1">
        <v>27.36</v>
      </c>
      <c r="M2371" s="1">
        <f t="shared" ref="M2371:M2434" si="75">J2371*H2371</f>
        <v>596</v>
      </c>
    </row>
    <row r="2372" spans="1:13" x14ac:dyDescent="0.25">
      <c r="A2372" t="s">
        <v>9157</v>
      </c>
      <c r="B2372">
        <v>87299891</v>
      </c>
      <c r="C2372" t="s">
        <v>8</v>
      </c>
      <c r="D2372" t="s">
        <v>9</v>
      </c>
      <c r="E2372" t="s">
        <v>9158</v>
      </c>
      <c r="F2372" t="s">
        <v>9159</v>
      </c>
      <c r="G2372" t="s">
        <v>9160</v>
      </c>
      <c r="H2372" s="2">
        <v>199</v>
      </c>
      <c r="I2372">
        <v>10</v>
      </c>
      <c r="J2372" s="3">
        <v>10</v>
      </c>
      <c r="K2372">
        <f t="shared" si="74"/>
        <v>0</v>
      </c>
      <c r="L2372" s="1">
        <v>92.68</v>
      </c>
      <c r="M2372" s="1">
        <f t="shared" si="75"/>
        <v>1990</v>
      </c>
    </row>
    <row r="2373" spans="1:13" x14ac:dyDescent="0.25">
      <c r="A2373" t="s">
        <v>9161</v>
      </c>
      <c r="B2373">
        <v>87596651</v>
      </c>
      <c r="C2373" t="s">
        <v>8</v>
      </c>
      <c r="D2373" t="s">
        <v>9</v>
      </c>
      <c r="E2373" t="s">
        <v>9162</v>
      </c>
      <c r="F2373" t="s">
        <v>9163</v>
      </c>
      <c r="G2373" t="s">
        <v>9164</v>
      </c>
      <c r="H2373" s="2">
        <v>57</v>
      </c>
      <c r="I2373">
        <v>7</v>
      </c>
      <c r="J2373" s="3">
        <v>7</v>
      </c>
      <c r="K2373">
        <f t="shared" si="74"/>
        <v>0</v>
      </c>
      <c r="L2373" s="1">
        <v>45.5</v>
      </c>
      <c r="M2373" s="1">
        <f t="shared" si="75"/>
        <v>399</v>
      </c>
    </row>
    <row r="2374" spans="1:13" x14ac:dyDescent="0.25">
      <c r="A2374" t="s">
        <v>9165</v>
      </c>
      <c r="B2374">
        <v>87299971</v>
      </c>
      <c r="C2374" t="s">
        <v>198</v>
      </c>
      <c r="D2374" t="s">
        <v>582</v>
      </c>
      <c r="E2374" t="s">
        <v>9166</v>
      </c>
      <c r="F2374" t="s">
        <v>9167</v>
      </c>
      <c r="G2374" t="s">
        <v>9168</v>
      </c>
      <c r="H2374" s="2">
        <v>149</v>
      </c>
      <c r="I2374">
        <v>4</v>
      </c>
      <c r="J2374" s="3">
        <v>3</v>
      </c>
      <c r="K2374">
        <f t="shared" si="74"/>
        <v>-1</v>
      </c>
      <c r="L2374" s="1">
        <v>57.27</v>
      </c>
      <c r="M2374" s="1">
        <f t="shared" si="75"/>
        <v>447</v>
      </c>
    </row>
    <row r="2375" spans="1:13" x14ac:dyDescent="0.25">
      <c r="A2375" t="s">
        <v>9169</v>
      </c>
      <c r="B2375">
        <v>87299981</v>
      </c>
      <c r="C2375" t="s">
        <v>198</v>
      </c>
      <c r="D2375" t="s">
        <v>582</v>
      </c>
      <c r="E2375" t="s">
        <v>9170</v>
      </c>
      <c r="F2375" t="s">
        <v>9171</v>
      </c>
      <c r="G2375" t="s">
        <v>9172</v>
      </c>
      <c r="H2375" s="2">
        <v>149</v>
      </c>
      <c r="I2375">
        <v>1</v>
      </c>
      <c r="J2375" s="3">
        <v>1</v>
      </c>
      <c r="K2375">
        <f t="shared" si="74"/>
        <v>0</v>
      </c>
      <c r="L2375" s="1">
        <v>57.27</v>
      </c>
      <c r="M2375" s="1">
        <f t="shared" si="75"/>
        <v>149</v>
      </c>
    </row>
    <row r="2376" spans="1:13" x14ac:dyDescent="0.25">
      <c r="A2376" t="s">
        <v>9173</v>
      </c>
      <c r="B2376">
        <v>87299991</v>
      </c>
      <c r="C2376" t="s">
        <v>198</v>
      </c>
      <c r="D2376" t="s">
        <v>582</v>
      </c>
      <c r="E2376" t="s">
        <v>9174</v>
      </c>
      <c r="F2376" t="s">
        <v>9175</v>
      </c>
      <c r="G2376" t="s">
        <v>9176</v>
      </c>
      <c r="H2376" s="2">
        <v>149</v>
      </c>
      <c r="I2376">
        <v>5</v>
      </c>
      <c r="J2376" s="3">
        <v>5</v>
      </c>
      <c r="K2376">
        <f t="shared" si="74"/>
        <v>0</v>
      </c>
      <c r="L2376" s="1">
        <v>57.27</v>
      </c>
      <c r="M2376" s="1">
        <f t="shared" si="75"/>
        <v>745</v>
      </c>
    </row>
    <row r="2377" spans="1:13" x14ac:dyDescent="0.25">
      <c r="A2377" t="s">
        <v>9177</v>
      </c>
      <c r="B2377">
        <v>87300001</v>
      </c>
      <c r="C2377" t="s">
        <v>8</v>
      </c>
      <c r="D2377" t="s">
        <v>9</v>
      </c>
      <c r="E2377" t="s">
        <v>9178</v>
      </c>
      <c r="F2377" t="s">
        <v>9179</v>
      </c>
      <c r="G2377" t="s">
        <v>9180</v>
      </c>
      <c r="H2377" s="2">
        <v>119</v>
      </c>
      <c r="I2377">
        <v>12</v>
      </c>
      <c r="J2377" s="3">
        <v>12</v>
      </c>
      <c r="K2377">
        <f t="shared" si="74"/>
        <v>0</v>
      </c>
      <c r="L2377" s="1">
        <v>48.05</v>
      </c>
      <c r="M2377" s="1">
        <f t="shared" si="75"/>
        <v>1428</v>
      </c>
    </row>
    <row r="2378" spans="1:13" x14ac:dyDescent="0.25">
      <c r="A2378" t="s">
        <v>9181</v>
      </c>
      <c r="B2378">
        <v>79786201</v>
      </c>
      <c r="C2378" t="s">
        <v>8</v>
      </c>
      <c r="D2378" t="s">
        <v>141</v>
      </c>
      <c r="E2378" t="s">
        <v>9182</v>
      </c>
      <c r="F2378" t="s">
        <v>9183</v>
      </c>
      <c r="G2378" t="s">
        <v>9184</v>
      </c>
      <c r="H2378" s="2">
        <v>69.95</v>
      </c>
      <c r="I2378">
        <v>2</v>
      </c>
      <c r="J2378" s="3">
        <v>2</v>
      </c>
      <c r="K2378">
        <f t="shared" si="74"/>
        <v>0</v>
      </c>
      <c r="L2378" s="1">
        <v>0</v>
      </c>
      <c r="M2378" s="1">
        <f t="shared" si="75"/>
        <v>139.9</v>
      </c>
    </row>
    <row r="2379" spans="1:13" x14ac:dyDescent="0.25">
      <c r="A2379" t="s">
        <v>9185</v>
      </c>
      <c r="B2379">
        <v>79791001</v>
      </c>
      <c r="C2379" t="s">
        <v>8</v>
      </c>
      <c r="D2379" t="s">
        <v>141</v>
      </c>
      <c r="E2379" t="s">
        <v>9186</v>
      </c>
      <c r="F2379" t="s">
        <v>9187</v>
      </c>
      <c r="G2379" t="s">
        <v>9188</v>
      </c>
      <c r="H2379" s="2">
        <v>69.95</v>
      </c>
      <c r="I2379">
        <v>5</v>
      </c>
      <c r="J2379" s="3">
        <v>5</v>
      </c>
      <c r="K2379">
        <f t="shared" si="74"/>
        <v>0</v>
      </c>
      <c r="L2379" s="1">
        <v>0</v>
      </c>
      <c r="M2379" s="1">
        <f t="shared" si="75"/>
        <v>349.75</v>
      </c>
    </row>
    <row r="2380" spans="1:13" x14ac:dyDescent="0.25">
      <c r="A2380" t="s">
        <v>9189</v>
      </c>
      <c r="B2380">
        <v>87300011</v>
      </c>
      <c r="C2380" t="s">
        <v>8</v>
      </c>
      <c r="D2380" t="s">
        <v>141</v>
      </c>
      <c r="E2380" t="s">
        <v>9190</v>
      </c>
      <c r="F2380" t="s">
        <v>9191</v>
      </c>
      <c r="G2380" t="s">
        <v>9192</v>
      </c>
      <c r="H2380" s="2">
        <v>149</v>
      </c>
      <c r="I2380">
        <v>1</v>
      </c>
      <c r="J2380" s="3">
        <v>1</v>
      </c>
      <c r="K2380">
        <f t="shared" si="74"/>
        <v>0</v>
      </c>
      <c r="L2380" s="1">
        <v>59</v>
      </c>
      <c r="M2380" s="1">
        <f t="shared" si="75"/>
        <v>149</v>
      </c>
    </row>
    <row r="2381" spans="1:13" x14ac:dyDescent="0.25">
      <c r="A2381" t="s">
        <v>9193</v>
      </c>
      <c r="B2381">
        <v>87300021</v>
      </c>
      <c r="C2381" t="s">
        <v>8</v>
      </c>
      <c r="D2381" t="s">
        <v>1857</v>
      </c>
      <c r="E2381" t="s">
        <v>9194</v>
      </c>
      <c r="F2381" t="s">
        <v>9195</v>
      </c>
      <c r="G2381" t="s">
        <v>9196</v>
      </c>
      <c r="H2381" s="2">
        <v>179</v>
      </c>
      <c r="I2381">
        <v>15</v>
      </c>
      <c r="J2381" s="3">
        <v>15</v>
      </c>
      <c r="K2381">
        <f t="shared" si="74"/>
        <v>0</v>
      </c>
      <c r="L2381" s="1">
        <v>69.5</v>
      </c>
      <c r="M2381" s="1">
        <f t="shared" si="75"/>
        <v>2685</v>
      </c>
    </row>
    <row r="2382" spans="1:13" x14ac:dyDescent="0.25">
      <c r="A2382" t="s">
        <v>9197</v>
      </c>
      <c r="B2382">
        <v>87300171</v>
      </c>
      <c r="C2382" t="s">
        <v>8</v>
      </c>
      <c r="D2382" t="s">
        <v>9</v>
      </c>
      <c r="E2382" t="s">
        <v>9198</v>
      </c>
      <c r="F2382" t="s">
        <v>9199</v>
      </c>
      <c r="G2382" t="s">
        <v>9200</v>
      </c>
      <c r="H2382" s="2">
        <v>99</v>
      </c>
      <c r="I2382">
        <v>2</v>
      </c>
      <c r="J2382" s="3">
        <v>2</v>
      </c>
      <c r="K2382">
        <f t="shared" si="74"/>
        <v>0</v>
      </c>
      <c r="L2382" s="1">
        <v>36.159999999999997</v>
      </c>
      <c r="M2382" s="1">
        <f t="shared" si="75"/>
        <v>198</v>
      </c>
    </row>
    <row r="2383" spans="1:13" x14ac:dyDescent="0.25">
      <c r="A2383" t="s">
        <v>9201</v>
      </c>
      <c r="B2383">
        <v>87300261</v>
      </c>
      <c r="C2383" t="s">
        <v>8</v>
      </c>
      <c r="D2383" t="s">
        <v>9</v>
      </c>
      <c r="E2383" t="s">
        <v>9202</v>
      </c>
      <c r="F2383" t="s">
        <v>9203</v>
      </c>
      <c r="G2383" t="s">
        <v>9204</v>
      </c>
      <c r="H2383" s="2">
        <v>99</v>
      </c>
      <c r="I2383">
        <v>17</v>
      </c>
      <c r="J2383" s="3">
        <v>17</v>
      </c>
      <c r="K2383">
        <f t="shared" si="74"/>
        <v>0</v>
      </c>
      <c r="L2383" s="1">
        <v>38</v>
      </c>
      <c r="M2383" s="1">
        <f t="shared" si="75"/>
        <v>1683</v>
      </c>
    </row>
    <row r="2384" spans="1:13" x14ac:dyDescent="0.25">
      <c r="A2384" t="s">
        <v>9205</v>
      </c>
      <c r="B2384">
        <v>87300281</v>
      </c>
      <c r="C2384" t="s">
        <v>8</v>
      </c>
      <c r="D2384" t="s">
        <v>9</v>
      </c>
      <c r="E2384" t="s">
        <v>9206</v>
      </c>
      <c r="F2384" t="s">
        <v>9207</v>
      </c>
      <c r="G2384" t="s">
        <v>9208</v>
      </c>
      <c r="H2384" s="2">
        <v>99</v>
      </c>
      <c r="I2384">
        <v>17</v>
      </c>
      <c r="J2384" s="3">
        <v>17</v>
      </c>
      <c r="K2384">
        <f t="shared" si="74"/>
        <v>0</v>
      </c>
      <c r="L2384" s="1">
        <v>38</v>
      </c>
      <c r="M2384" s="1">
        <f t="shared" si="75"/>
        <v>1683</v>
      </c>
    </row>
    <row r="2385" spans="1:13" x14ac:dyDescent="0.25">
      <c r="A2385" t="s">
        <v>9209</v>
      </c>
      <c r="B2385">
        <v>87300481</v>
      </c>
      <c r="C2385" t="s">
        <v>8</v>
      </c>
      <c r="D2385" t="s">
        <v>9</v>
      </c>
      <c r="E2385" t="s">
        <v>9210</v>
      </c>
      <c r="F2385" t="s">
        <v>9211</v>
      </c>
      <c r="G2385" t="s">
        <v>9212</v>
      </c>
      <c r="H2385" s="2">
        <v>44</v>
      </c>
      <c r="I2385">
        <v>6</v>
      </c>
      <c r="J2385" s="3">
        <v>6</v>
      </c>
      <c r="K2385">
        <f t="shared" si="74"/>
        <v>0</v>
      </c>
      <c r="L2385" s="1">
        <v>8.81</v>
      </c>
      <c r="M2385" s="1">
        <f t="shared" si="75"/>
        <v>264</v>
      </c>
    </row>
    <row r="2386" spans="1:13" x14ac:dyDescent="0.25">
      <c r="A2386" t="s">
        <v>9213</v>
      </c>
      <c r="B2386">
        <v>87300511</v>
      </c>
      <c r="C2386" t="s">
        <v>8</v>
      </c>
      <c r="D2386" t="s">
        <v>9</v>
      </c>
      <c r="E2386" t="s">
        <v>9214</v>
      </c>
      <c r="F2386" t="s">
        <v>9215</v>
      </c>
      <c r="G2386" t="s">
        <v>9216</v>
      </c>
      <c r="H2386" s="2">
        <v>29</v>
      </c>
      <c r="I2386">
        <v>6</v>
      </c>
      <c r="J2386" s="3">
        <v>6</v>
      </c>
      <c r="K2386">
        <f t="shared" si="74"/>
        <v>0</v>
      </c>
      <c r="L2386" s="1">
        <v>8.86</v>
      </c>
      <c r="M2386" s="1">
        <f t="shared" si="75"/>
        <v>174</v>
      </c>
    </row>
    <row r="2387" spans="1:13" x14ac:dyDescent="0.25">
      <c r="A2387" t="s">
        <v>9217</v>
      </c>
      <c r="B2387">
        <v>87300531</v>
      </c>
      <c r="C2387" t="s">
        <v>8</v>
      </c>
      <c r="D2387" t="s">
        <v>141</v>
      </c>
      <c r="E2387" t="s">
        <v>9218</v>
      </c>
      <c r="F2387" t="s">
        <v>9219</v>
      </c>
      <c r="G2387" t="s">
        <v>9220</v>
      </c>
      <c r="H2387" s="2">
        <v>149</v>
      </c>
      <c r="I2387">
        <v>5</v>
      </c>
      <c r="J2387" s="3">
        <v>5</v>
      </c>
      <c r="K2387">
        <f t="shared" si="74"/>
        <v>0</v>
      </c>
      <c r="L2387" s="1">
        <v>64.77</v>
      </c>
      <c r="M2387" s="1">
        <f t="shared" si="75"/>
        <v>745</v>
      </c>
    </row>
    <row r="2388" spans="1:13" x14ac:dyDescent="0.25">
      <c r="A2388" t="s">
        <v>9221</v>
      </c>
      <c r="B2388">
        <v>87300551</v>
      </c>
      <c r="C2388" t="s">
        <v>8</v>
      </c>
      <c r="D2388" t="s">
        <v>141</v>
      </c>
      <c r="E2388" t="s">
        <v>9222</v>
      </c>
      <c r="F2388" t="s">
        <v>9223</v>
      </c>
      <c r="G2388" t="s">
        <v>9224</v>
      </c>
      <c r="H2388" s="2">
        <v>149</v>
      </c>
      <c r="I2388">
        <v>1</v>
      </c>
      <c r="J2388" s="3">
        <v>1</v>
      </c>
      <c r="K2388">
        <f t="shared" si="74"/>
        <v>0</v>
      </c>
      <c r="L2388" s="1">
        <v>64.77</v>
      </c>
      <c r="M2388" s="1">
        <f t="shared" si="75"/>
        <v>149</v>
      </c>
    </row>
    <row r="2389" spans="1:13" x14ac:dyDescent="0.25">
      <c r="A2389" t="s">
        <v>9225</v>
      </c>
      <c r="B2389">
        <v>87300571</v>
      </c>
      <c r="C2389" t="s">
        <v>8</v>
      </c>
      <c r="D2389" t="s">
        <v>9</v>
      </c>
      <c r="E2389" t="s">
        <v>9226</v>
      </c>
      <c r="F2389" t="s">
        <v>9227</v>
      </c>
      <c r="G2389" t="s">
        <v>9228</v>
      </c>
      <c r="H2389" s="2">
        <v>334</v>
      </c>
      <c r="I2389">
        <v>26</v>
      </c>
      <c r="J2389" s="3">
        <v>26</v>
      </c>
      <c r="K2389">
        <f t="shared" si="74"/>
        <v>0</v>
      </c>
      <c r="L2389" s="1">
        <v>27.79</v>
      </c>
      <c r="M2389" s="1">
        <f t="shared" si="75"/>
        <v>8684</v>
      </c>
    </row>
    <row r="2390" spans="1:13" x14ac:dyDescent="0.25">
      <c r="A2390" t="s">
        <v>9229</v>
      </c>
      <c r="B2390">
        <v>87300581</v>
      </c>
      <c r="C2390" t="s">
        <v>8</v>
      </c>
      <c r="D2390" t="s">
        <v>9</v>
      </c>
      <c r="E2390" t="s">
        <v>9230</v>
      </c>
      <c r="F2390" t="s">
        <v>9231</v>
      </c>
      <c r="G2390" t="s">
        <v>9232</v>
      </c>
      <c r="H2390" s="2">
        <v>334</v>
      </c>
      <c r="I2390">
        <v>33</v>
      </c>
      <c r="J2390" s="3">
        <v>33</v>
      </c>
      <c r="K2390">
        <f t="shared" si="74"/>
        <v>0</v>
      </c>
      <c r="L2390" s="1">
        <v>26.91</v>
      </c>
      <c r="M2390" s="1">
        <f t="shared" si="75"/>
        <v>11022</v>
      </c>
    </row>
    <row r="2391" spans="1:13" x14ac:dyDescent="0.25">
      <c r="A2391" t="s">
        <v>9233</v>
      </c>
      <c r="B2391">
        <v>87300591</v>
      </c>
      <c r="C2391" t="s">
        <v>8</v>
      </c>
      <c r="D2391" t="s">
        <v>9</v>
      </c>
      <c r="E2391" t="s">
        <v>9234</v>
      </c>
      <c r="F2391" t="s">
        <v>9235</v>
      </c>
      <c r="G2391" t="s">
        <v>9236</v>
      </c>
      <c r="H2391" s="2">
        <v>334</v>
      </c>
      <c r="I2391">
        <v>35</v>
      </c>
      <c r="J2391" s="3">
        <v>35</v>
      </c>
      <c r="K2391">
        <f t="shared" si="74"/>
        <v>0</v>
      </c>
      <c r="L2391" s="1">
        <v>26.91</v>
      </c>
      <c r="M2391" s="1">
        <f t="shared" si="75"/>
        <v>11690</v>
      </c>
    </row>
    <row r="2392" spans="1:13" x14ac:dyDescent="0.25">
      <c r="A2392" t="s">
        <v>9237</v>
      </c>
      <c r="B2392">
        <v>65116701</v>
      </c>
      <c r="C2392" t="s">
        <v>8</v>
      </c>
      <c r="D2392" t="s">
        <v>9</v>
      </c>
      <c r="E2392" t="s">
        <v>9238</v>
      </c>
      <c r="F2392" t="s">
        <v>9239</v>
      </c>
      <c r="G2392" t="s">
        <v>9240</v>
      </c>
      <c r="H2392" s="2">
        <v>149</v>
      </c>
      <c r="I2392">
        <v>6</v>
      </c>
      <c r="J2392" s="3">
        <v>6</v>
      </c>
      <c r="K2392">
        <f t="shared" si="74"/>
        <v>0</v>
      </c>
      <c r="L2392" s="1">
        <v>48.075000000000003</v>
      </c>
      <c r="M2392" s="1">
        <f t="shared" si="75"/>
        <v>894</v>
      </c>
    </row>
    <row r="2393" spans="1:13" x14ac:dyDescent="0.25">
      <c r="A2393" t="s">
        <v>9241</v>
      </c>
      <c r="B2393">
        <v>87300611</v>
      </c>
      <c r="C2393" t="s">
        <v>8</v>
      </c>
      <c r="D2393" t="s">
        <v>141</v>
      </c>
      <c r="E2393" t="s">
        <v>9242</v>
      </c>
      <c r="F2393" t="s">
        <v>9243</v>
      </c>
      <c r="G2393" t="s">
        <v>9244</v>
      </c>
      <c r="H2393" s="2">
        <v>30</v>
      </c>
      <c r="I2393">
        <v>24</v>
      </c>
      <c r="J2393" s="3">
        <v>24</v>
      </c>
      <c r="K2393">
        <f t="shared" si="74"/>
        <v>0</v>
      </c>
      <c r="L2393" s="1">
        <v>14.78</v>
      </c>
      <c r="M2393" s="1">
        <f t="shared" si="75"/>
        <v>720</v>
      </c>
    </row>
    <row r="2394" spans="1:13" x14ac:dyDescent="0.25">
      <c r="A2394" t="s">
        <v>9245</v>
      </c>
      <c r="B2394">
        <v>87300621</v>
      </c>
      <c r="C2394" t="s">
        <v>8</v>
      </c>
      <c r="D2394" t="s">
        <v>141</v>
      </c>
      <c r="E2394" t="s">
        <v>9246</v>
      </c>
      <c r="F2394" t="s">
        <v>9247</v>
      </c>
      <c r="G2394" t="s">
        <v>9248</v>
      </c>
      <c r="H2394" s="2">
        <v>30</v>
      </c>
      <c r="I2394">
        <v>20</v>
      </c>
      <c r="J2394" s="3">
        <v>20</v>
      </c>
      <c r="K2394">
        <f t="shared" si="74"/>
        <v>0</v>
      </c>
      <c r="L2394" s="1">
        <v>14.75</v>
      </c>
      <c r="M2394" s="1">
        <f t="shared" si="75"/>
        <v>600</v>
      </c>
    </row>
    <row r="2395" spans="1:13" x14ac:dyDescent="0.25">
      <c r="A2395" t="s">
        <v>9249</v>
      </c>
      <c r="B2395">
        <v>87300641</v>
      </c>
      <c r="C2395" t="s">
        <v>8</v>
      </c>
      <c r="D2395" t="s">
        <v>9</v>
      </c>
      <c r="E2395" t="s">
        <v>9250</v>
      </c>
      <c r="F2395" t="s">
        <v>9251</v>
      </c>
      <c r="G2395" t="s">
        <v>9252</v>
      </c>
      <c r="H2395" s="2">
        <v>99</v>
      </c>
      <c r="I2395">
        <v>12</v>
      </c>
      <c r="J2395" s="3">
        <v>12</v>
      </c>
      <c r="K2395">
        <f t="shared" si="74"/>
        <v>0</v>
      </c>
      <c r="L2395" s="1">
        <v>0.1</v>
      </c>
      <c r="M2395" s="1">
        <f t="shared" si="75"/>
        <v>1188</v>
      </c>
    </row>
    <row r="2396" spans="1:13" x14ac:dyDescent="0.25">
      <c r="A2396" t="s">
        <v>9253</v>
      </c>
      <c r="B2396">
        <v>87300651</v>
      </c>
      <c r="C2396" t="s">
        <v>8</v>
      </c>
      <c r="D2396" t="s">
        <v>9</v>
      </c>
      <c r="E2396" t="s">
        <v>9254</v>
      </c>
      <c r="F2396" t="s">
        <v>9255</v>
      </c>
      <c r="G2396" t="s">
        <v>9256</v>
      </c>
      <c r="H2396" s="2">
        <v>99</v>
      </c>
      <c r="I2396">
        <v>12</v>
      </c>
      <c r="J2396" s="3">
        <v>12</v>
      </c>
      <c r="K2396">
        <f t="shared" si="74"/>
        <v>0</v>
      </c>
      <c r="L2396" s="1">
        <v>0.1</v>
      </c>
      <c r="M2396" s="1">
        <f t="shared" si="75"/>
        <v>1188</v>
      </c>
    </row>
    <row r="2397" spans="1:13" x14ac:dyDescent="0.25">
      <c r="A2397" t="s">
        <v>9257</v>
      </c>
      <c r="B2397">
        <v>87300661</v>
      </c>
      <c r="C2397" t="s">
        <v>8</v>
      </c>
      <c r="D2397" t="s">
        <v>9</v>
      </c>
      <c r="E2397" t="s">
        <v>9258</v>
      </c>
      <c r="F2397" t="s">
        <v>9259</v>
      </c>
      <c r="G2397" t="s">
        <v>9260</v>
      </c>
      <c r="H2397" s="2">
        <v>99</v>
      </c>
      <c r="I2397">
        <v>3</v>
      </c>
      <c r="J2397" s="3">
        <v>3</v>
      </c>
      <c r="K2397">
        <f t="shared" si="74"/>
        <v>0</v>
      </c>
      <c r="L2397" s="1">
        <v>0.1</v>
      </c>
      <c r="M2397" s="1">
        <f t="shared" si="75"/>
        <v>297</v>
      </c>
    </row>
    <row r="2398" spans="1:13" x14ac:dyDescent="0.25">
      <c r="A2398" t="s">
        <v>9261</v>
      </c>
      <c r="B2398">
        <v>87300671</v>
      </c>
      <c r="C2398" t="s">
        <v>8</v>
      </c>
      <c r="D2398" t="s">
        <v>9</v>
      </c>
      <c r="E2398" t="s">
        <v>9262</v>
      </c>
      <c r="F2398" t="s">
        <v>9263</v>
      </c>
      <c r="G2398" t="s">
        <v>9264</v>
      </c>
      <c r="H2398" s="2">
        <v>99</v>
      </c>
      <c r="I2398">
        <v>3</v>
      </c>
      <c r="J2398" s="3">
        <v>3</v>
      </c>
      <c r="K2398">
        <f t="shared" si="74"/>
        <v>0</v>
      </c>
      <c r="L2398" s="1">
        <v>0.1</v>
      </c>
      <c r="M2398" s="1">
        <f t="shared" si="75"/>
        <v>297</v>
      </c>
    </row>
    <row r="2399" spans="1:13" x14ac:dyDescent="0.25">
      <c r="A2399" t="s">
        <v>9265</v>
      </c>
      <c r="B2399">
        <v>87300681</v>
      </c>
      <c r="C2399" t="s">
        <v>8</v>
      </c>
      <c r="D2399" t="s">
        <v>9</v>
      </c>
      <c r="E2399" t="s">
        <v>9266</v>
      </c>
      <c r="F2399" t="s">
        <v>9267</v>
      </c>
      <c r="G2399" t="s">
        <v>9268</v>
      </c>
      <c r="H2399" s="2">
        <v>99</v>
      </c>
      <c r="I2399">
        <v>6</v>
      </c>
      <c r="J2399" s="3">
        <v>6</v>
      </c>
      <c r="K2399">
        <f t="shared" si="74"/>
        <v>0</v>
      </c>
      <c r="L2399" s="1">
        <v>0.1</v>
      </c>
      <c r="M2399" s="1">
        <f t="shared" si="75"/>
        <v>594</v>
      </c>
    </row>
    <row r="2400" spans="1:13" x14ac:dyDescent="0.25">
      <c r="A2400" t="s">
        <v>9269</v>
      </c>
      <c r="B2400">
        <v>87300691</v>
      </c>
      <c r="C2400" t="s">
        <v>8</v>
      </c>
      <c r="D2400" t="s">
        <v>9</v>
      </c>
      <c r="E2400" t="s">
        <v>9270</v>
      </c>
      <c r="F2400" t="s">
        <v>9270</v>
      </c>
      <c r="G2400" t="s">
        <v>9271</v>
      </c>
      <c r="H2400" s="2">
        <v>69</v>
      </c>
      <c r="I2400">
        <v>4</v>
      </c>
      <c r="J2400" s="3">
        <v>4</v>
      </c>
      <c r="K2400">
        <f t="shared" si="74"/>
        <v>0</v>
      </c>
      <c r="L2400" s="1">
        <v>22.34</v>
      </c>
      <c r="M2400" s="1">
        <f t="shared" si="75"/>
        <v>276</v>
      </c>
    </row>
    <row r="2401" spans="1:13" x14ac:dyDescent="0.25">
      <c r="A2401" t="s">
        <v>9272</v>
      </c>
      <c r="B2401">
        <v>87300711</v>
      </c>
      <c r="C2401" t="s">
        <v>8</v>
      </c>
      <c r="D2401" t="s">
        <v>9</v>
      </c>
      <c r="E2401" t="s">
        <v>9273</v>
      </c>
      <c r="F2401" t="s">
        <v>9274</v>
      </c>
      <c r="G2401" t="s">
        <v>9275</v>
      </c>
      <c r="H2401" s="2">
        <v>449</v>
      </c>
      <c r="I2401">
        <v>15</v>
      </c>
      <c r="J2401" s="3">
        <v>15</v>
      </c>
      <c r="K2401">
        <f t="shared" si="74"/>
        <v>0</v>
      </c>
      <c r="L2401" s="1">
        <v>135.62</v>
      </c>
      <c r="M2401" s="1">
        <f t="shared" si="75"/>
        <v>6735</v>
      </c>
    </row>
    <row r="2402" spans="1:13" x14ac:dyDescent="0.25">
      <c r="A2402" t="s">
        <v>9276</v>
      </c>
      <c r="B2402">
        <v>87300721</v>
      </c>
      <c r="C2402" t="s">
        <v>8</v>
      </c>
      <c r="D2402" t="s">
        <v>9</v>
      </c>
      <c r="E2402" t="s">
        <v>9277</v>
      </c>
      <c r="F2402" t="s">
        <v>9278</v>
      </c>
      <c r="G2402" t="s">
        <v>9279</v>
      </c>
      <c r="H2402" s="2">
        <v>49</v>
      </c>
      <c r="I2402">
        <v>76</v>
      </c>
      <c r="J2402" s="3">
        <v>76</v>
      </c>
      <c r="K2402">
        <f t="shared" si="74"/>
        <v>0</v>
      </c>
      <c r="L2402" s="1">
        <v>16.149999999999999</v>
      </c>
      <c r="M2402" s="1">
        <f t="shared" si="75"/>
        <v>3724</v>
      </c>
    </row>
    <row r="2403" spans="1:13" x14ac:dyDescent="0.25">
      <c r="A2403" t="s">
        <v>9280</v>
      </c>
      <c r="B2403">
        <v>87300741</v>
      </c>
      <c r="C2403" t="s">
        <v>8</v>
      </c>
      <c r="D2403" t="s">
        <v>9</v>
      </c>
      <c r="E2403" t="s">
        <v>9281</v>
      </c>
      <c r="F2403" t="s">
        <v>9282</v>
      </c>
      <c r="G2403" t="s">
        <v>9283</v>
      </c>
      <c r="H2403" s="2">
        <v>119</v>
      </c>
      <c r="I2403">
        <v>7</v>
      </c>
      <c r="J2403" s="3">
        <v>7</v>
      </c>
      <c r="K2403">
        <f t="shared" si="74"/>
        <v>0</v>
      </c>
      <c r="L2403" s="1">
        <v>35.6</v>
      </c>
      <c r="M2403" s="1">
        <f t="shared" si="75"/>
        <v>833</v>
      </c>
    </row>
    <row r="2404" spans="1:13" x14ac:dyDescent="0.25">
      <c r="A2404" t="s">
        <v>9284</v>
      </c>
      <c r="B2404">
        <v>87300751</v>
      </c>
      <c r="C2404" t="s">
        <v>8</v>
      </c>
      <c r="D2404" t="s">
        <v>9</v>
      </c>
      <c r="E2404" t="s">
        <v>9285</v>
      </c>
      <c r="F2404" t="s">
        <v>9286</v>
      </c>
      <c r="G2404" t="s">
        <v>9287</v>
      </c>
      <c r="H2404" s="2">
        <v>119</v>
      </c>
      <c r="I2404">
        <v>7</v>
      </c>
      <c r="J2404" s="3">
        <v>7</v>
      </c>
      <c r="K2404">
        <f t="shared" si="74"/>
        <v>0</v>
      </c>
      <c r="L2404" s="1">
        <v>35.6</v>
      </c>
      <c r="M2404" s="1">
        <f t="shared" si="75"/>
        <v>833</v>
      </c>
    </row>
    <row r="2405" spans="1:13" x14ac:dyDescent="0.25">
      <c r="A2405" t="s">
        <v>9288</v>
      </c>
      <c r="B2405">
        <v>76464801</v>
      </c>
      <c r="C2405" t="s">
        <v>8</v>
      </c>
      <c r="D2405" t="s">
        <v>9</v>
      </c>
      <c r="E2405" t="s">
        <v>9289</v>
      </c>
      <c r="F2405" t="s">
        <v>9290</v>
      </c>
      <c r="G2405" t="s">
        <v>9291</v>
      </c>
      <c r="H2405" s="2">
        <v>149.94999999999999</v>
      </c>
      <c r="I2405">
        <v>8</v>
      </c>
      <c r="J2405" s="3">
        <v>8</v>
      </c>
      <c r="K2405">
        <f t="shared" si="74"/>
        <v>0</v>
      </c>
      <c r="L2405" s="1">
        <v>0</v>
      </c>
      <c r="M2405" s="1">
        <f t="shared" si="75"/>
        <v>1199.5999999999999</v>
      </c>
    </row>
    <row r="2406" spans="1:13" x14ac:dyDescent="0.25">
      <c r="A2406" t="s">
        <v>9292</v>
      </c>
      <c r="B2406">
        <v>65287001</v>
      </c>
      <c r="C2406" t="s">
        <v>8</v>
      </c>
      <c r="D2406" t="s">
        <v>9</v>
      </c>
      <c r="E2406" t="s">
        <v>9293</v>
      </c>
      <c r="F2406" t="s">
        <v>9294</v>
      </c>
      <c r="G2406" t="s">
        <v>9295</v>
      </c>
      <c r="H2406" s="2">
        <v>39</v>
      </c>
      <c r="I2406">
        <v>7</v>
      </c>
      <c r="J2406" s="3">
        <v>7</v>
      </c>
      <c r="K2406">
        <f t="shared" si="74"/>
        <v>0</v>
      </c>
      <c r="L2406" s="1">
        <v>16.060499999999998</v>
      </c>
      <c r="M2406" s="1">
        <f t="shared" si="75"/>
        <v>273</v>
      </c>
    </row>
    <row r="2407" spans="1:13" x14ac:dyDescent="0.25">
      <c r="A2407" t="s">
        <v>9296</v>
      </c>
      <c r="B2407">
        <v>65293901</v>
      </c>
      <c r="C2407" t="s">
        <v>8</v>
      </c>
      <c r="D2407" t="s">
        <v>9</v>
      </c>
      <c r="E2407" t="s">
        <v>9297</v>
      </c>
      <c r="F2407" t="s">
        <v>9298</v>
      </c>
      <c r="G2407" t="s">
        <v>9299</v>
      </c>
      <c r="H2407" s="2">
        <v>49</v>
      </c>
      <c r="I2407">
        <v>4</v>
      </c>
      <c r="J2407" s="3">
        <v>4</v>
      </c>
      <c r="K2407">
        <f t="shared" si="74"/>
        <v>0</v>
      </c>
      <c r="L2407" s="1">
        <v>20.0943</v>
      </c>
      <c r="M2407" s="1">
        <f t="shared" si="75"/>
        <v>196</v>
      </c>
    </row>
    <row r="2408" spans="1:13" x14ac:dyDescent="0.25">
      <c r="A2408" t="s">
        <v>9300</v>
      </c>
      <c r="B2408">
        <v>87301001</v>
      </c>
      <c r="C2408" t="s">
        <v>8</v>
      </c>
      <c r="D2408" t="s">
        <v>9</v>
      </c>
      <c r="E2408" t="s">
        <v>9301</v>
      </c>
      <c r="F2408" t="s">
        <v>9302</v>
      </c>
      <c r="G2408" t="s">
        <v>9303</v>
      </c>
      <c r="H2408" s="2">
        <v>249</v>
      </c>
      <c r="I2408">
        <v>9</v>
      </c>
      <c r="J2408" s="3">
        <v>9</v>
      </c>
      <c r="K2408">
        <f t="shared" si="74"/>
        <v>0</v>
      </c>
      <c r="L2408" s="1">
        <v>105.25</v>
      </c>
      <c r="M2408" s="1">
        <f t="shared" si="75"/>
        <v>2241</v>
      </c>
    </row>
    <row r="2409" spans="1:13" x14ac:dyDescent="0.25">
      <c r="A2409" t="s">
        <v>9304</v>
      </c>
      <c r="B2409">
        <v>87301011</v>
      </c>
      <c r="C2409" t="s">
        <v>8</v>
      </c>
      <c r="D2409" t="s">
        <v>9</v>
      </c>
      <c r="E2409" t="s">
        <v>9305</v>
      </c>
      <c r="F2409" t="s">
        <v>9306</v>
      </c>
      <c r="G2409" t="s">
        <v>9307</v>
      </c>
      <c r="H2409" s="2">
        <v>119</v>
      </c>
      <c r="I2409">
        <v>3</v>
      </c>
      <c r="J2409" s="3">
        <v>3</v>
      </c>
      <c r="K2409">
        <f t="shared" si="74"/>
        <v>0</v>
      </c>
      <c r="L2409" s="1">
        <v>35.33</v>
      </c>
      <c r="M2409" s="1">
        <f t="shared" si="75"/>
        <v>357</v>
      </c>
    </row>
    <row r="2410" spans="1:13" x14ac:dyDescent="0.25">
      <c r="A2410" t="s">
        <v>9308</v>
      </c>
      <c r="B2410">
        <v>87301021</v>
      </c>
      <c r="C2410" t="s">
        <v>8</v>
      </c>
      <c r="D2410" t="s">
        <v>9</v>
      </c>
      <c r="E2410" t="s">
        <v>9309</v>
      </c>
      <c r="F2410" t="s">
        <v>9310</v>
      </c>
      <c r="G2410" t="s">
        <v>9311</v>
      </c>
      <c r="H2410" s="2">
        <v>119</v>
      </c>
      <c r="I2410">
        <v>4</v>
      </c>
      <c r="J2410" s="3">
        <v>4</v>
      </c>
      <c r="K2410">
        <f t="shared" si="74"/>
        <v>0</v>
      </c>
      <c r="L2410" s="1">
        <v>35.14</v>
      </c>
      <c r="M2410" s="1">
        <f t="shared" si="75"/>
        <v>476</v>
      </c>
    </row>
    <row r="2411" spans="1:13" x14ac:dyDescent="0.25">
      <c r="A2411" t="s">
        <v>9312</v>
      </c>
      <c r="B2411">
        <v>87301031</v>
      </c>
      <c r="C2411" t="s">
        <v>8</v>
      </c>
      <c r="D2411" t="s">
        <v>9</v>
      </c>
      <c r="E2411" t="s">
        <v>9313</v>
      </c>
      <c r="F2411" t="s">
        <v>9314</v>
      </c>
      <c r="G2411" t="s">
        <v>9315</v>
      </c>
      <c r="H2411" s="2">
        <v>119</v>
      </c>
      <c r="I2411">
        <v>3</v>
      </c>
      <c r="J2411" s="3">
        <v>3</v>
      </c>
      <c r="K2411">
        <f t="shared" si="74"/>
        <v>0</v>
      </c>
      <c r="L2411" s="1">
        <v>35.29</v>
      </c>
      <c r="M2411" s="1">
        <f t="shared" si="75"/>
        <v>357</v>
      </c>
    </row>
    <row r="2412" spans="1:13" x14ac:dyDescent="0.25">
      <c r="A2412" t="s">
        <v>9316</v>
      </c>
      <c r="B2412">
        <v>87301041</v>
      </c>
      <c r="C2412" t="s">
        <v>8</v>
      </c>
      <c r="D2412" t="s">
        <v>9</v>
      </c>
      <c r="E2412" t="s">
        <v>9317</v>
      </c>
      <c r="F2412" t="s">
        <v>9318</v>
      </c>
      <c r="G2412" t="s">
        <v>9319</v>
      </c>
      <c r="H2412" s="2">
        <v>119</v>
      </c>
      <c r="I2412">
        <v>6</v>
      </c>
      <c r="J2412" s="3">
        <v>6</v>
      </c>
      <c r="K2412">
        <f t="shared" si="74"/>
        <v>0</v>
      </c>
      <c r="L2412" s="1">
        <v>35.6</v>
      </c>
      <c r="M2412" s="1">
        <f t="shared" si="75"/>
        <v>714</v>
      </c>
    </row>
    <row r="2413" spans="1:13" x14ac:dyDescent="0.25">
      <c r="A2413" t="s">
        <v>9320</v>
      </c>
      <c r="B2413">
        <v>87597451</v>
      </c>
      <c r="C2413" t="s">
        <v>8</v>
      </c>
      <c r="D2413" t="s">
        <v>9</v>
      </c>
      <c r="E2413" t="s">
        <v>9321</v>
      </c>
      <c r="F2413" t="s">
        <v>9322</v>
      </c>
      <c r="G2413" t="s">
        <v>9323</v>
      </c>
      <c r="H2413" s="2">
        <v>45</v>
      </c>
      <c r="I2413">
        <v>7</v>
      </c>
      <c r="J2413" s="3">
        <v>7</v>
      </c>
      <c r="K2413">
        <f t="shared" si="74"/>
        <v>0</v>
      </c>
      <c r="L2413" s="1">
        <v>35.6</v>
      </c>
      <c r="M2413" s="1">
        <f t="shared" si="75"/>
        <v>315</v>
      </c>
    </row>
    <row r="2414" spans="1:13" x14ac:dyDescent="0.25">
      <c r="A2414" t="s">
        <v>9324</v>
      </c>
      <c r="B2414">
        <v>87301081</v>
      </c>
      <c r="C2414" t="s">
        <v>8</v>
      </c>
      <c r="D2414" t="s">
        <v>9</v>
      </c>
      <c r="E2414" t="s">
        <v>9325</v>
      </c>
      <c r="F2414" t="s">
        <v>9326</v>
      </c>
      <c r="G2414" t="s">
        <v>9327</v>
      </c>
      <c r="H2414" s="2">
        <v>99</v>
      </c>
      <c r="I2414">
        <v>14</v>
      </c>
      <c r="J2414" s="3">
        <v>14</v>
      </c>
      <c r="K2414">
        <f t="shared" si="74"/>
        <v>0</v>
      </c>
      <c r="L2414" s="1">
        <v>31.04</v>
      </c>
      <c r="M2414" s="1">
        <f t="shared" si="75"/>
        <v>1386</v>
      </c>
    </row>
    <row r="2415" spans="1:13" x14ac:dyDescent="0.25">
      <c r="A2415" t="s">
        <v>9328</v>
      </c>
      <c r="B2415">
        <v>87301091</v>
      </c>
      <c r="C2415" t="s">
        <v>8</v>
      </c>
      <c r="D2415" t="s">
        <v>9</v>
      </c>
      <c r="E2415" t="s">
        <v>9329</v>
      </c>
      <c r="F2415" t="s">
        <v>9330</v>
      </c>
      <c r="G2415" t="s">
        <v>9331</v>
      </c>
      <c r="H2415" s="2">
        <v>99</v>
      </c>
      <c r="I2415">
        <v>7</v>
      </c>
      <c r="J2415" s="3">
        <v>7</v>
      </c>
      <c r="K2415">
        <f t="shared" si="74"/>
        <v>0</v>
      </c>
      <c r="L2415" s="1">
        <v>31.06</v>
      </c>
      <c r="M2415" s="1">
        <f t="shared" si="75"/>
        <v>693</v>
      </c>
    </row>
    <row r="2416" spans="1:13" x14ac:dyDescent="0.25">
      <c r="A2416" t="s">
        <v>9332</v>
      </c>
      <c r="B2416">
        <v>87301101</v>
      </c>
      <c r="C2416" t="s">
        <v>8</v>
      </c>
      <c r="D2416" t="s">
        <v>9</v>
      </c>
      <c r="E2416" t="s">
        <v>9333</v>
      </c>
      <c r="F2416" t="s">
        <v>9334</v>
      </c>
      <c r="G2416" t="s">
        <v>9335</v>
      </c>
      <c r="H2416" s="2">
        <v>99</v>
      </c>
      <c r="I2416">
        <v>15</v>
      </c>
      <c r="J2416" s="3">
        <v>15</v>
      </c>
      <c r="K2416">
        <f t="shared" si="74"/>
        <v>0</v>
      </c>
      <c r="L2416" s="1">
        <v>31.15</v>
      </c>
      <c r="M2416" s="1">
        <f t="shared" si="75"/>
        <v>1485</v>
      </c>
    </row>
    <row r="2417" spans="1:13" x14ac:dyDescent="0.25">
      <c r="A2417" t="s">
        <v>9336</v>
      </c>
      <c r="B2417">
        <v>87301111</v>
      </c>
      <c r="C2417" t="s">
        <v>8</v>
      </c>
      <c r="D2417" t="s">
        <v>9</v>
      </c>
      <c r="E2417" t="s">
        <v>9337</v>
      </c>
      <c r="F2417" t="s">
        <v>9338</v>
      </c>
      <c r="G2417" t="s">
        <v>9339</v>
      </c>
      <c r="H2417" s="2">
        <v>119</v>
      </c>
      <c r="I2417">
        <v>18</v>
      </c>
      <c r="J2417" s="3">
        <v>18</v>
      </c>
      <c r="K2417">
        <f t="shared" si="74"/>
        <v>0</v>
      </c>
      <c r="L2417" s="1">
        <v>35.29</v>
      </c>
      <c r="M2417" s="1">
        <f t="shared" si="75"/>
        <v>2142</v>
      </c>
    </row>
    <row r="2418" spans="1:13" x14ac:dyDescent="0.25">
      <c r="A2418" t="s">
        <v>9340</v>
      </c>
      <c r="B2418">
        <v>87599921</v>
      </c>
      <c r="C2418" t="s">
        <v>8</v>
      </c>
      <c r="D2418" t="s">
        <v>9</v>
      </c>
      <c r="E2418" t="s">
        <v>9341</v>
      </c>
      <c r="F2418" t="s">
        <v>9342</v>
      </c>
      <c r="G2418" t="s">
        <v>9343</v>
      </c>
      <c r="H2418" s="2">
        <v>89</v>
      </c>
      <c r="I2418">
        <v>16</v>
      </c>
      <c r="J2418" s="3">
        <v>15</v>
      </c>
      <c r="K2418">
        <f t="shared" si="74"/>
        <v>-1</v>
      </c>
      <c r="L2418" s="1">
        <v>71.53</v>
      </c>
      <c r="M2418" s="1">
        <f t="shared" si="75"/>
        <v>1335</v>
      </c>
    </row>
    <row r="2419" spans="1:13" x14ac:dyDescent="0.25">
      <c r="A2419" t="s">
        <v>9344</v>
      </c>
      <c r="B2419">
        <v>87301851</v>
      </c>
      <c r="C2419" t="s">
        <v>8</v>
      </c>
      <c r="D2419" t="s">
        <v>3175</v>
      </c>
      <c r="E2419" t="s">
        <v>9345</v>
      </c>
      <c r="F2419" t="s">
        <v>9346</v>
      </c>
      <c r="G2419" t="s">
        <v>9347</v>
      </c>
      <c r="H2419" s="2">
        <v>299</v>
      </c>
      <c r="I2419">
        <v>4</v>
      </c>
      <c r="J2419" s="3">
        <v>4</v>
      </c>
      <c r="K2419">
        <f t="shared" si="74"/>
        <v>0</v>
      </c>
      <c r="L2419" s="1">
        <v>144.30000000000001</v>
      </c>
      <c r="M2419" s="1">
        <f t="shared" si="75"/>
        <v>1196</v>
      </c>
    </row>
    <row r="2420" spans="1:13" x14ac:dyDescent="0.25">
      <c r="A2420" t="s">
        <v>9348</v>
      </c>
      <c r="B2420">
        <v>87301891</v>
      </c>
      <c r="C2420" t="s">
        <v>8</v>
      </c>
      <c r="D2420" t="s">
        <v>9</v>
      </c>
      <c r="E2420" t="s">
        <v>9349</v>
      </c>
      <c r="F2420" t="s">
        <v>9350</v>
      </c>
      <c r="G2420" t="s">
        <v>9351</v>
      </c>
      <c r="H2420" s="2">
        <v>104</v>
      </c>
      <c r="I2420">
        <v>263</v>
      </c>
      <c r="J2420" s="3">
        <v>265</v>
      </c>
      <c r="K2420">
        <f t="shared" si="74"/>
        <v>2</v>
      </c>
      <c r="L2420" s="1">
        <v>49</v>
      </c>
      <c r="M2420" s="1">
        <f t="shared" si="75"/>
        <v>27560</v>
      </c>
    </row>
    <row r="2421" spans="1:13" x14ac:dyDescent="0.25">
      <c r="A2421" t="s">
        <v>9352</v>
      </c>
      <c r="B2421">
        <v>87301911</v>
      </c>
      <c r="C2421" t="s">
        <v>8</v>
      </c>
      <c r="D2421" t="s">
        <v>141</v>
      </c>
      <c r="E2421" t="s">
        <v>9353</v>
      </c>
      <c r="F2421" t="s">
        <v>9354</v>
      </c>
      <c r="G2421" t="s">
        <v>9355</v>
      </c>
      <c r="H2421" s="2">
        <v>99</v>
      </c>
      <c r="I2421">
        <v>23</v>
      </c>
      <c r="J2421" s="3">
        <v>23</v>
      </c>
      <c r="K2421">
        <f t="shared" si="74"/>
        <v>0</v>
      </c>
      <c r="L2421" s="1">
        <v>35</v>
      </c>
      <c r="M2421" s="1">
        <f t="shared" si="75"/>
        <v>2277</v>
      </c>
    </row>
    <row r="2422" spans="1:13" x14ac:dyDescent="0.25">
      <c r="A2422" t="s">
        <v>9356</v>
      </c>
      <c r="B2422">
        <v>60626101</v>
      </c>
      <c r="C2422" t="s">
        <v>8</v>
      </c>
      <c r="D2422" t="s">
        <v>141</v>
      </c>
      <c r="E2422" t="s">
        <v>9357</v>
      </c>
      <c r="F2422" t="s">
        <v>9358</v>
      </c>
      <c r="G2422" t="s">
        <v>9359</v>
      </c>
      <c r="H2422" s="2">
        <v>39</v>
      </c>
      <c r="I2422">
        <v>6</v>
      </c>
      <c r="J2422" s="3">
        <v>6</v>
      </c>
      <c r="K2422">
        <f t="shared" si="74"/>
        <v>0</v>
      </c>
      <c r="L2422" s="1">
        <v>14</v>
      </c>
      <c r="M2422" s="1">
        <f t="shared" si="75"/>
        <v>234</v>
      </c>
    </row>
    <row r="2423" spans="1:13" x14ac:dyDescent="0.25">
      <c r="A2423" t="s">
        <v>9360</v>
      </c>
      <c r="B2423">
        <v>69299401</v>
      </c>
      <c r="C2423" t="s">
        <v>8</v>
      </c>
      <c r="D2423" t="s">
        <v>141</v>
      </c>
      <c r="E2423" t="s">
        <v>9361</v>
      </c>
      <c r="F2423" t="s">
        <v>9362</v>
      </c>
      <c r="G2423" t="s">
        <v>9363</v>
      </c>
      <c r="H2423" s="2">
        <v>39</v>
      </c>
      <c r="I2423">
        <v>27</v>
      </c>
      <c r="J2423" s="3">
        <v>27</v>
      </c>
      <c r="K2423">
        <f t="shared" si="74"/>
        <v>0</v>
      </c>
      <c r="L2423" s="1">
        <v>14</v>
      </c>
      <c r="M2423" s="1">
        <f t="shared" si="75"/>
        <v>1053</v>
      </c>
    </row>
    <row r="2424" spans="1:13" x14ac:dyDescent="0.25">
      <c r="A2424" t="s">
        <v>9364</v>
      </c>
      <c r="B2424">
        <v>73198001</v>
      </c>
      <c r="C2424" t="s">
        <v>8</v>
      </c>
      <c r="D2424" t="s">
        <v>141</v>
      </c>
      <c r="E2424" t="s">
        <v>9365</v>
      </c>
      <c r="F2424" t="s">
        <v>9366</v>
      </c>
      <c r="G2424" t="s">
        <v>9367</v>
      </c>
      <c r="H2424" s="2">
        <v>49</v>
      </c>
      <c r="I2424">
        <v>27</v>
      </c>
      <c r="J2424" s="3">
        <v>27</v>
      </c>
      <c r="K2424">
        <f t="shared" si="74"/>
        <v>0</v>
      </c>
      <c r="L2424" s="1">
        <v>15.5</v>
      </c>
      <c r="M2424" s="1">
        <f t="shared" si="75"/>
        <v>1323</v>
      </c>
    </row>
    <row r="2425" spans="1:13" x14ac:dyDescent="0.25">
      <c r="A2425" t="s">
        <v>9368</v>
      </c>
      <c r="B2425">
        <v>87301941</v>
      </c>
      <c r="C2425" t="s">
        <v>8</v>
      </c>
      <c r="D2425" t="s">
        <v>141</v>
      </c>
      <c r="E2425" t="s">
        <v>9369</v>
      </c>
      <c r="F2425" t="s">
        <v>9370</v>
      </c>
      <c r="G2425" t="s">
        <v>9371</v>
      </c>
      <c r="H2425" s="2">
        <v>69</v>
      </c>
      <c r="I2425">
        <v>30</v>
      </c>
      <c r="J2425" s="3">
        <v>0</v>
      </c>
      <c r="K2425">
        <f t="shared" si="74"/>
        <v>-30</v>
      </c>
      <c r="L2425" s="1">
        <v>27.98</v>
      </c>
      <c r="M2425" s="1">
        <f t="shared" si="75"/>
        <v>0</v>
      </c>
    </row>
    <row r="2426" spans="1:13" x14ac:dyDescent="0.25">
      <c r="A2426" t="s">
        <v>9372</v>
      </c>
      <c r="B2426">
        <v>87602011</v>
      </c>
      <c r="C2426" t="s">
        <v>8</v>
      </c>
      <c r="D2426" t="s">
        <v>9</v>
      </c>
      <c r="E2426" t="s">
        <v>9373</v>
      </c>
      <c r="F2426" t="s">
        <v>9374</v>
      </c>
      <c r="G2426" t="s">
        <v>9375</v>
      </c>
      <c r="H2426" s="2">
        <v>43</v>
      </c>
      <c r="I2426">
        <v>60</v>
      </c>
      <c r="J2426" s="3">
        <v>60</v>
      </c>
      <c r="K2426">
        <f t="shared" si="74"/>
        <v>0</v>
      </c>
      <c r="L2426" s="1">
        <v>34.32</v>
      </c>
      <c r="M2426" s="1">
        <f t="shared" si="75"/>
        <v>2580</v>
      </c>
    </row>
    <row r="2427" spans="1:13" x14ac:dyDescent="0.25">
      <c r="A2427" t="s">
        <v>9376</v>
      </c>
      <c r="B2427">
        <v>87601941</v>
      </c>
      <c r="C2427" t="s">
        <v>8</v>
      </c>
      <c r="D2427" t="s">
        <v>9</v>
      </c>
      <c r="E2427" t="s">
        <v>9377</v>
      </c>
      <c r="F2427" t="s">
        <v>9378</v>
      </c>
      <c r="G2427" t="s">
        <v>9379</v>
      </c>
      <c r="H2427" s="2">
        <v>43</v>
      </c>
      <c r="I2427">
        <v>60</v>
      </c>
      <c r="J2427" s="3">
        <v>60</v>
      </c>
      <c r="K2427">
        <f t="shared" si="74"/>
        <v>0</v>
      </c>
      <c r="L2427" s="1">
        <v>34.32</v>
      </c>
      <c r="M2427" s="1">
        <f t="shared" si="75"/>
        <v>2580</v>
      </c>
    </row>
    <row r="2428" spans="1:13" x14ac:dyDescent="0.25">
      <c r="A2428" t="s">
        <v>9380</v>
      </c>
      <c r="B2428">
        <v>87601761</v>
      </c>
      <c r="C2428" t="s">
        <v>8</v>
      </c>
      <c r="D2428" t="s">
        <v>9</v>
      </c>
      <c r="E2428" t="s">
        <v>9381</v>
      </c>
      <c r="F2428" t="s">
        <v>9382</v>
      </c>
      <c r="G2428" t="s">
        <v>9383</v>
      </c>
      <c r="H2428" s="2">
        <v>14</v>
      </c>
      <c r="I2428">
        <v>7</v>
      </c>
      <c r="J2428" s="3">
        <v>7</v>
      </c>
      <c r="K2428">
        <f t="shared" si="74"/>
        <v>0</v>
      </c>
      <c r="L2428" s="1">
        <v>11</v>
      </c>
      <c r="M2428" s="1">
        <f t="shared" si="75"/>
        <v>98</v>
      </c>
    </row>
    <row r="2429" spans="1:13" x14ac:dyDescent="0.25">
      <c r="A2429" t="s">
        <v>9384</v>
      </c>
      <c r="B2429">
        <v>87301981</v>
      </c>
      <c r="C2429" t="s">
        <v>8</v>
      </c>
      <c r="D2429" t="s">
        <v>9</v>
      </c>
      <c r="E2429" t="s">
        <v>9385</v>
      </c>
      <c r="F2429" t="s">
        <v>9386</v>
      </c>
      <c r="G2429" t="s">
        <v>9387</v>
      </c>
      <c r="H2429" s="2">
        <v>19</v>
      </c>
      <c r="I2429">
        <v>7</v>
      </c>
      <c r="J2429" s="3">
        <v>7</v>
      </c>
      <c r="K2429">
        <f t="shared" si="74"/>
        <v>0</v>
      </c>
      <c r="L2429" s="1">
        <v>5.28</v>
      </c>
      <c r="M2429" s="1">
        <f t="shared" si="75"/>
        <v>133</v>
      </c>
    </row>
    <row r="2430" spans="1:13" x14ac:dyDescent="0.25">
      <c r="A2430" t="s">
        <v>9388</v>
      </c>
      <c r="B2430">
        <v>70889401</v>
      </c>
      <c r="C2430" t="s">
        <v>8</v>
      </c>
      <c r="D2430" t="s">
        <v>9</v>
      </c>
      <c r="E2430" t="s">
        <v>9389</v>
      </c>
      <c r="F2430" t="s">
        <v>9390</v>
      </c>
      <c r="G2430" t="s">
        <v>9391</v>
      </c>
      <c r="H2430" s="2">
        <v>79.95</v>
      </c>
      <c r="I2430">
        <v>1</v>
      </c>
      <c r="J2430" s="3">
        <v>1</v>
      </c>
      <c r="K2430">
        <f t="shared" si="74"/>
        <v>0</v>
      </c>
      <c r="L2430" s="1">
        <v>0</v>
      </c>
      <c r="M2430" s="1">
        <f t="shared" si="75"/>
        <v>79.95</v>
      </c>
    </row>
    <row r="2431" spans="1:13" x14ac:dyDescent="0.25">
      <c r="A2431" t="s">
        <v>9392</v>
      </c>
      <c r="B2431">
        <v>87302091</v>
      </c>
      <c r="C2431" t="s">
        <v>8</v>
      </c>
      <c r="D2431" t="s">
        <v>9</v>
      </c>
      <c r="E2431" t="s">
        <v>9393</v>
      </c>
      <c r="F2431" t="s">
        <v>9394</v>
      </c>
      <c r="G2431" t="s">
        <v>9395</v>
      </c>
      <c r="H2431" s="2">
        <v>79</v>
      </c>
      <c r="I2431">
        <v>12</v>
      </c>
      <c r="J2431" s="3">
        <v>12</v>
      </c>
      <c r="K2431">
        <f t="shared" si="74"/>
        <v>0</v>
      </c>
      <c r="L2431" s="1">
        <v>11.37</v>
      </c>
      <c r="M2431" s="1">
        <f t="shared" si="75"/>
        <v>948</v>
      </c>
    </row>
    <row r="2432" spans="1:13" x14ac:dyDescent="0.25">
      <c r="A2432" t="s">
        <v>9396</v>
      </c>
      <c r="B2432">
        <v>87302121</v>
      </c>
      <c r="C2432" t="s">
        <v>8</v>
      </c>
      <c r="D2432" t="s">
        <v>9</v>
      </c>
      <c r="E2432" t="s">
        <v>9397</v>
      </c>
      <c r="F2432" t="s">
        <v>9397</v>
      </c>
      <c r="G2432" t="s">
        <v>9398</v>
      </c>
      <c r="H2432" s="2">
        <v>69</v>
      </c>
      <c r="I2432">
        <v>12</v>
      </c>
      <c r="J2432" s="3">
        <v>12</v>
      </c>
      <c r="K2432">
        <f t="shared" si="74"/>
        <v>0</v>
      </c>
      <c r="L2432" s="1">
        <v>20</v>
      </c>
      <c r="M2432" s="1">
        <f t="shared" si="75"/>
        <v>828</v>
      </c>
    </row>
    <row r="2433" spans="1:13" x14ac:dyDescent="0.25">
      <c r="A2433" t="s">
        <v>9399</v>
      </c>
      <c r="B2433">
        <v>87302211</v>
      </c>
      <c r="C2433" t="s">
        <v>8</v>
      </c>
      <c r="D2433" t="s">
        <v>9</v>
      </c>
      <c r="E2433" t="s">
        <v>9400</v>
      </c>
      <c r="F2433" t="s">
        <v>9400</v>
      </c>
      <c r="G2433" t="s">
        <v>9401</v>
      </c>
      <c r="H2433" s="2">
        <v>129</v>
      </c>
      <c r="I2433">
        <v>6</v>
      </c>
      <c r="J2433" s="3">
        <v>6</v>
      </c>
      <c r="K2433">
        <f t="shared" si="74"/>
        <v>0</v>
      </c>
      <c r="L2433" s="1">
        <v>40</v>
      </c>
      <c r="M2433" s="1">
        <f t="shared" si="75"/>
        <v>774</v>
      </c>
    </row>
    <row r="2434" spans="1:13" x14ac:dyDescent="0.25">
      <c r="A2434" t="s">
        <v>9402</v>
      </c>
      <c r="B2434">
        <v>87302221</v>
      </c>
      <c r="C2434" t="s">
        <v>8</v>
      </c>
      <c r="D2434" t="s">
        <v>9</v>
      </c>
      <c r="E2434" t="s">
        <v>9403</v>
      </c>
      <c r="F2434" t="s">
        <v>9403</v>
      </c>
      <c r="G2434" t="s">
        <v>9404</v>
      </c>
      <c r="H2434" s="2">
        <v>69</v>
      </c>
      <c r="I2434">
        <v>17</v>
      </c>
      <c r="J2434" s="3">
        <v>17</v>
      </c>
      <c r="K2434">
        <f t="shared" si="74"/>
        <v>0</v>
      </c>
      <c r="L2434" s="1">
        <v>20</v>
      </c>
      <c r="M2434" s="1">
        <f t="shared" si="75"/>
        <v>1173</v>
      </c>
    </row>
    <row r="2435" spans="1:13" x14ac:dyDescent="0.25">
      <c r="A2435" t="s">
        <v>9405</v>
      </c>
      <c r="B2435">
        <v>87302261</v>
      </c>
      <c r="C2435" t="s">
        <v>8</v>
      </c>
      <c r="D2435" t="s">
        <v>9</v>
      </c>
      <c r="E2435" t="s">
        <v>9406</v>
      </c>
      <c r="F2435" t="s">
        <v>9407</v>
      </c>
      <c r="G2435" t="s">
        <v>9408</v>
      </c>
      <c r="H2435" s="2">
        <v>89</v>
      </c>
      <c r="I2435">
        <v>1</v>
      </c>
      <c r="J2435" s="3">
        <v>1</v>
      </c>
      <c r="K2435">
        <f t="shared" ref="K2435:K2498" si="76">J2435-I2435</f>
        <v>0</v>
      </c>
      <c r="L2435" s="1">
        <v>24.25</v>
      </c>
      <c r="M2435" s="1">
        <f t="shared" ref="M2435:M2498" si="77">J2435*H2435</f>
        <v>89</v>
      </c>
    </row>
    <row r="2436" spans="1:13" x14ac:dyDescent="0.25">
      <c r="A2436" t="s">
        <v>9409</v>
      </c>
      <c r="B2436">
        <v>87302321</v>
      </c>
      <c r="C2436" t="s">
        <v>8</v>
      </c>
      <c r="D2436" t="s">
        <v>9</v>
      </c>
      <c r="E2436" t="s">
        <v>9410</v>
      </c>
      <c r="F2436" t="s">
        <v>9411</v>
      </c>
      <c r="G2436" t="s">
        <v>9412</v>
      </c>
      <c r="H2436" s="2">
        <v>69</v>
      </c>
      <c r="I2436">
        <v>16</v>
      </c>
      <c r="J2436" s="3">
        <v>16</v>
      </c>
      <c r="K2436">
        <f t="shared" si="76"/>
        <v>0</v>
      </c>
      <c r="L2436" s="1">
        <v>31.77</v>
      </c>
      <c r="M2436" s="1">
        <f t="shared" si="77"/>
        <v>1104</v>
      </c>
    </row>
    <row r="2437" spans="1:13" x14ac:dyDescent="0.25">
      <c r="A2437" t="s">
        <v>9413</v>
      </c>
      <c r="B2437">
        <v>87302341</v>
      </c>
      <c r="C2437" t="s">
        <v>1157</v>
      </c>
      <c r="D2437" t="s">
        <v>1158</v>
      </c>
      <c r="E2437" t="s">
        <v>9414</v>
      </c>
      <c r="F2437" t="s">
        <v>9415</v>
      </c>
      <c r="G2437" t="s">
        <v>9416</v>
      </c>
      <c r="H2437" s="2">
        <v>54</v>
      </c>
      <c r="I2437">
        <v>5</v>
      </c>
      <c r="J2437" s="3">
        <v>5</v>
      </c>
      <c r="K2437">
        <f t="shared" si="76"/>
        <v>0</v>
      </c>
      <c r="L2437" s="1">
        <v>26.07</v>
      </c>
      <c r="M2437" s="1">
        <f t="shared" si="77"/>
        <v>270</v>
      </c>
    </row>
    <row r="2438" spans="1:13" x14ac:dyDescent="0.25">
      <c r="A2438" t="s">
        <v>9417</v>
      </c>
      <c r="B2438">
        <v>87302351</v>
      </c>
      <c r="C2438" t="s">
        <v>1157</v>
      </c>
      <c r="D2438" t="s">
        <v>1158</v>
      </c>
      <c r="E2438" t="s">
        <v>9418</v>
      </c>
      <c r="F2438" t="s">
        <v>9419</v>
      </c>
      <c r="G2438" t="s">
        <v>9420</v>
      </c>
      <c r="H2438" s="2">
        <v>89</v>
      </c>
      <c r="I2438">
        <v>10</v>
      </c>
      <c r="J2438" s="3">
        <v>10</v>
      </c>
      <c r="K2438">
        <f t="shared" si="76"/>
        <v>0</v>
      </c>
      <c r="L2438" s="1">
        <v>26.07</v>
      </c>
      <c r="M2438" s="1">
        <f t="shared" si="77"/>
        <v>890</v>
      </c>
    </row>
    <row r="2439" spans="1:13" x14ac:dyDescent="0.25">
      <c r="A2439" t="s">
        <v>9421</v>
      </c>
      <c r="B2439">
        <v>87302361</v>
      </c>
      <c r="C2439" t="s">
        <v>1157</v>
      </c>
      <c r="D2439" t="s">
        <v>1158</v>
      </c>
      <c r="E2439" t="s">
        <v>9422</v>
      </c>
      <c r="F2439" t="s">
        <v>9423</v>
      </c>
      <c r="G2439" t="s">
        <v>9424</v>
      </c>
      <c r="H2439" s="2">
        <v>79</v>
      </c>
      <c r="I2439">
        <v>7</v>
      </c>
      <c r="J2439" s="3">
        <v>7</v>
      </c>
      <c r="K2439">
        <f t="shared" si="76"/>
        <v>0</v>
      </c>
      <c r="L2439" s="1">
        <v>26.07</v>
      </c>
      <c r="M2439" s="1">
        <f t="shared" si="77"/>
        <v>553</v>
      </c>
    </row>
    <row r="2440" spans="1:13" x14ac:dyDescent="0.25">
      <c r="A2440" t="s">
        <v>9425</v>
      </c>
      <c r="B2440">
        <v>87302371</v>
      </c>
      <c r="C2440" t="s">
        <v>1157</v>
      </c>
      <c r="D2440" t="s">
        <v>1158</v>
      </c>
      <c r="E2440" t="s">
        <v>9426</v>
      </c>
      <c r="F2440" t="s">
        <v>9427</v>
      </c>
      <c r="G2440" t="s">
        <v>9428</v>
      </c>
      <c r="H2440" s="2">
        <v>59</v>
      </c>
      <c r="I2440">
        <v>2</v>
      </c>
      <c r="J2440" s="3">
        <v>2</v>
      </c>
      <c r="K2440">
        <f t="shared" si="76"/>
        <v>0</v>
      </c>
      <c r="L2440" s="1">
        <v>26.07</v>
      </c>
      <c r="M2440" s="1">
        <f t="shared" si="77"/>
        <v>118</v>
      </c>
    </row>
    <row r="2441" spans="1:13" x14ac:dyDescent="0.25">
      <c r="A2441" t="s">
        <v>9429</v>
      </c>
      <c r="B2441">
        <v>87302381</v>
      </c>
      <c r="C2441" t="s">
        <v>1157</v>
      </c>
      <c r="D2441" t="s">
        <v>1158</v>
      </c>
      <c r="E2441" t="s">
        <v>9430</v>
      </c>
      <c r="F2441" t="s">
        <v>9431</v>
      </c>
      <c r="G2441" t="s">
        <v>9432</v>
      </c>
      <c r="H2441" s="2">
        <v>49</v>
      </c>
      <c r="I2441">
        <v>10</v>
      </c>
      <c r="J2441" s="3">
        <v>10</v>
      </c>
      <c r="K2441">
        <f t="shared" si="76"/>
        <v>0</v>
      </c>
      <c r="L2441" s="1">
        <v>26.07</v>
      </c>
      <c r="M2441" s="1">
        <f t="shared" si="77"/>
        <v>490</v>
      </c>
    </row>
    <row r="2442" spans="1:13" x14ac:dyDescent="0.25">
      <c r="A2442" t="s">
        <v>9433</v>
      </c>
      <c r="B2442">
        <v>87302391</v>
      </c>
      <c r="C2442" t="s">
        <v>1157</v>
      </c>
      <c r="D2442" t="s">
        <v>1158</v>
      </c>
      <c r="E2442" t="s">
        <v>9434</v>
      </c>
      <c r="F2442" t="s">
        <v>9435</v>
      </c>
      <c r="G2442" t="s">
        <v>9436</v>
      </c>
      <c r="H2442" s="2">
        <v>59</v>
      </c>
      <c r="I2442">
        <v>9</v>
      </c>
      <c r="J2442" s="3">
        <v>9</v>
      </c>
      <c r="K2442">
        <f t="shared" si="76"/>
        <v>0</v>
      </c>
      <c r="L2442" s="1">
        <v>26.07</v>
      </c>
      <c r="M2442" s="1">
        <f t="shared" si="77"/>
        <v>531</v>
      </c>
    </row>
    <row r="2443" spans="1:13" x14ac:dyDescent="0.25">
      <c r="A2443" t="s">
        <v>9437</v>
      </c>
      <c r="B2443">
        <v>87302401</v>
      </c>
      <c r="C2443" t="s">
        <v>1157</v>
      </c>
      <c r="D2443" t="s">
        <v>1158</v>
      </c>
      <c r="E2443" t="s">
        <v>9438</v>
      </c>
      <c r="F2443" t="s">
        <v>9439</v>
      </c>
      <c r="G2443" t="s">
        <v>9440</v>
      </c>
      <c r="H2443" s="2">
        <v>94</v>
      </c>
      <c r="I2443">
        <v>8</v>
      </c>
      <c r="J2443" s="3">
        <v>8</v>
      </c>
      <c r="K2443">
        <f t="shared" si="76"/>
        <v>0</v>
      </c>
      <c r="L2443" s="1">
        <v>26.07</v>
      </c>
      <c r="M2443" s="1">
        <f t="shared" si="77"/>
        <v>752</v>
      </c>
    </row>
    <row r="2444" spans="1:13" x14ac:dyDescent="0.25">
      <c r="A2444" t="s">
        <v>9441</v>
      </c>
      <c r="B2444">
        <v>87302411</v>
      </c>
      <c r="C2444" t="s">
        <v>1157</v>
      </c>
      <c r="D2444" t="s">
        <v>1158</v>
      </c>
      <c r="E2444" t="s">
        <v>9442</v>
      </c>
      <c r="F2444" t="s">
        <v>9443</v>
      </c>
      <c r="G2444" t="s">
        <v>9444</v>
      </c>
      <c r="H2444" s="2">
        <v>59</v>
      </c>
      <c r="I2444">
        <v>6</v>
      </c>
      <c r="J2444" s="3">
        <v>6</v>
      </c>
      <c r="K2444">
        <f t="shared" si="76"/>
        <v>0</v>
      </c>
      <c r="L2444" s="1">
        <v>26.07</v>
      </c>
      <c r="M2444" s="1">
        <f t="shared" si="77"/>
        <v>354</v>
      </c>
    </row>
    <row r="2445" spans="1:13" x14ac:dyDescent="0.25">
      <c r="A2445" t="s">
        <v>9445</v>
      </c>
      <c r="B2445">
        <v>87302421</v>
      </c>
      <c r="C2445" t="s">
        <v>1157</v>
      </c>
      <c r="D2445" t="s">
        <v>1158</v>
      </c>
      <c r="E2445" t="s">
        <v>9446</v>
      </c>
      <c r="F2445" t="s">
        <v>9447</v>
      </c>
      <c r="G2445" t="s">
        <v>9448</v>
      </c>
      <c r="H2445" s="2">
        <v>94</v>
      </c>
      <c r="I2445">
        <v>11</v>
      </c>
      <c r="J2445" s="3">
        <v>11</v>
      </c>
      <c r="K2445">
        <f t="shared" si="76"/>
        <v>0</v>
      </c>
      <c r="L2445" s="1">
        <v>26.07</v>
      </c>
      <c r="M2445" s="1">
        <f t="shared" si="77"/>
        <v>1034</v>
      </c>
    </row>
    <row r="2446" spans="1:13" x14ac:dyDescent="0.25">
      <c r="A2446" t="s">
        <v>9449</v>
      </c>
      <c r="B2446">
        <v>87302431</v>
      </c>
      <c r="C2446" t="s">
        <v>1157</v>
      </c>
      <c r="D2446" t="s">
        <v>1158</v>
      </c>
      <c r="E2446" t="s">
        <v>9450</v>
      </c>
      <c r="F2446" t="s">
        <v>9451</v>
      </c>
      <c r="G2446" t="s">
        <v>9452</v>
      </c>
      <c r="H2446" s="2">
        <v>94</v>
      </c>
      <c r="I2446">
        <v>4</v>
      </c>
      <c r="J2446" s="3">
        <v>4</v>
      </c>
      <c r="K2446">
        <f t="shared" si="76"/>
        <v>0</v>
      </c>
      <c r="L2446" s="1">
        <v>26.07</v>
      </c>
      <c r="M2446" s="1">
        <f t="shared" si="77"/>
        <v>376</v>
      </c>
    </row>
    <row r="2447" spans="1:13" x14ac:dyDescent="0.25">
      <c r="A2447" t="s">
        <v>9453</v>
      </c>
      <c r="B2447">
        <v>87302441</v>
      </c>
      <c r="C2447" t="s">
        <v>1157</v>
      </c>
      <c r="D2447" t="s">
        <v>1158</v>
      </c>
      <c r="E2447" t="s">
        <v>9454</v>
      </c>
      <c r="F2447" t="s">
        <v>9455</v>
      </c>
      <c r="G2447" t="s">
        <v>9456</v>
      </c>
      <c r="H2447" s="2">
        <v>94</v>
      </c>
      <c r="I2447">
        <v>5</v>
      </c>
      <c r="J2447" s="3">
        <v>5</v>
      </c>
      <c r="K2447">
        <f t="shared" si="76"/>
        <v>0</v>
      </c>
      <c r="L2447" s="1">
        <v>26.07</v>
      </c>
      <c r="M2447" s="1">
        <f t="shared" si="77"/>
        <v>470</v>
      </c>
    </row>
    <row r="2448" spans="1:13" x14ac:dyDescent="0.25">
      <c r="A2448" t="s">
        <v>9457</v>
      </c>
      <c r="B2448">
        <v>87302451</v>
      </c>
      <c r="C2448" t="s">
        <v>1157</v>
      </c>
      <c r="D2448" t="s">
        <v>1158</v>
      </c>
      <c r="E2448" t="s">
        <v>9458</v>
      </c>
      <c r="F2448" t="s">
        <v>9459</v>
      </c>
      <c r="G2448" t="s">
        <v>9460</v>
      </c>
      <c r="H2448" s="2">
        <v>94</v>
      </c>
      <c r="I2448">
        <v>10</v>
      </c>
      <c r="J2448" s="3">
        <v>10</v>
      </c>
      <c r="K2448">
        <f t="shared" si="76"/>
        <v>0</v>
      </c>
      <c r="L2448" s="1">
        <v>26.07</v>
      </c>
      <c r="M2448" s="1">
        <f t="shared" si="77"/>
        <v>940</v>
      </c>
    </row>
    <row r="2449" spans="1:13" x14ac:dyDescent="0.25">
      <c r="A2449" t="s">
        <v>9461</v>
      </c>
      <c r="B2449">
        <v>87302461</v>
      </c>
      <c r="C2449" t="s">
        <v>1157</v>
      </c>
      <c r="D2449" t="s">
        <v>1158</v>
      </c>
      <c r="E2449" t="s">
        <v>9462</v>
      </c>
      <c r="F2449" t="s">
        <v>9463</v>
      </c>
      <c r="G2449" t="s">
        <v>9464</v>
      </c>
      <c r="H2449" s="2">
        <v>89</v>
      </c>
      <c r="I2449">
        <v>10</v>
      </c>
      <c r="J2449" s="3">
        <v>10</v>
      </c>
      <c r="K2449">
        <f t="shared" si="76"/>
        <v>0</v>
      </c>
      <c r="L2449" s="1">
        <v>0.95</v>
      </c>
      <c r="M2449" s="1">
        <f t="shared" si="77"/>
        <v>890</v>
      </c>
    </row>
    <row r="2450" spans="1:13" x14ac:dyDescent="0.25">
      <c r="A2450" t="s">
        <v>9465</v>
      </c>
      <c r="B2450">
        <v>87302471</v>
      </c>
      <c r="C2450" t="s">
        <v>1157</v>
      </c>
      <c r="D2450" t="s">
        <v>1158</v>
      </c>
      <c r="E2450" t="s">
        <v>9466</v>
      </c>
      <c r="F2450" t="s">
        <v>9467</v>
      </c>
      <c r="G2450" t="s">
        <v>9468</v>
      </c>
      <c r="H2450" s="2">
        <v>79</v>
      </c>
      <c r="I2450">
        <v>5</v>
      </c>
      <c r="J2450" s="3">
        <v>5</v>
      </c>
      <c r="K2450">
        <f t="shared" si="76"/>
        <v>0</v>
      </c>
      <c r="L2450" s="1">
        <v>26.07</v>
      </c>
      <c r="M2450" s="1">
        <f t="shared" si="77"/>
        <v>395</v>
      </c>
    </row>
    <row r="2451" spans="1:13" x14ac:dyDescent="0.25">
      <c r="A2451" t="s">
        <v>9469</v>
      </c>
      <c r="B2451">
        <v>87302481</v>
      </c>
      <c r="C2451" t="s">
        <v>1157</v>
      </c>
      <c r="D2451" t="s">
        <v>1158</v>
      </c>
      <c r="E2451" t="s">
        <v>9470</v>
      </c>
      <c r="F2451" t="s">
        <v>9471</v>
      </c>
      <c r="G2451" t="s">
        <v>9472</v>
      </c>
      <c r="H2451" s="2">
        <v>59</v>
      </c>
      <c r="I2451">
        <v>11</v>
      </c>
      <c r="J2451" s="3">
        <v>11</v>
      </c>
      <c r="K2451">
        <f t="shared" si="76"/>
        <v>0</v>
      </c>
      <c r="L2451" s="1">
        <v>26.07</v>
      </c>
      <c r="M2451" s="1">
        <f t="shared" si="77"/>
        <v>649</v>
      </c>
    </row>
    <row r="2452" spans="1:13" x14ac:dyDescent="0.25">
      <c r="A2452" t="s">
        <v>9473</v>
      </c>
      <c r="B2452">
        <v>87302511</v>
      </c>
      <c r="C2452" t="s">
        <v>8</v>
      </c>
      <c r="D2452" t="s">
        <v>141</v>
      </c>
      <c r="E2452" t="s">
        <v>9474</v>
      </c>
      <c r="F2452" t="s">
        <v>9475</v>
      </c>
      <c r="G2452" t="s">
        <v>9476</v>
      </c>
      <c r="H2452" s="2">
        <v>30</v>
      </c>
      <c r="I2452">
        <v>4</v>
      </c>
      <c r="J2452" s="3">
        <v>4</v>
      </c>
      <c r="K2452">
        <f t="shared" si="76"/>
        <v>0</v>
      </c>
      <c r="L2452" s="1">
        <v>25.03</v>
      </c>
      <c r="M2452" s="1">
        <f t="shared" si="77"/>
        <v>120</v>
      </c>
    </row>
    <row r="2453" spans="1:13" x14ac:dyDescent="0.25">
      <c r="A2453" t="s">
        <v>9477</v>
      </c>
      <c r="B2453">
        <v>87302521</v>
      </c>
      <c r="C2453" t="s">
        <v>8</v>
      </c>
      <c r="D2453" t="s">
        <v>141</v>
      </c>
      <c r="E2453" t="s">
        <v>9478</v>
      </c>
      <c r="F2453" t="s">
        <v>9479</v>
      </c>
      <c r="G2453" t="s">
        <v>9480</v>
      </c>
      <c r="H2453" s="2">
        <v>30</v>
      </c>
      <c r="I2453">
        <v>5</v>
      </c>
      <c r="J2453" s="3">
        <v>5</v>
      </c>
      <c r="K2453">
        <f t="shared" si="76"/>
        <v>0</v>
      </c>
      <c r="L2453" s="1">
        <v>25.03</v>
      </c>
      <c r="M2453" s="1">
        <f t="shared" si="77"/>
        <v>150</v>
      </c>
    </row>
    <row r="2454" spans="1:13" x14ac:dyDescent="0.25">
      <c r="A2454" t="s">
        <v>9481</v>
      </c>
      <c r="B2454">
        <v>87302071</v>
      </c>
      <c r="C2454" t="s">
        <v>8</v>
      </c>
      <c r="D2454" t="s">
        <v>9</v>
      </c>
      <c r="E2454" t="s">
        <v>9482</v>
      </c>
      <c r="F2454" t="s">
        <v>9483</v>
      </c>
      <c r="G2454" t="s">
        <v>9484</v>
      </c>
      <c r="H2454" s="2">
        <v>79</v>
      </c>
      <c r="I2454">
        <v>12</v>
      </c>
      <c r="J2454" s="3">
        <v>12</v>
      </c>
      <c r="K2454">
        <f t="shared" si="76"/>
        <v>0</v>
      </c>
      <c r="L2454" s="1">
        <v>11.37</v>
      </c>
      <c r="M2454" s="1">
        <f t="shared" si="77"/>
        <v>948</v>
      </c>
    </row>
    <row r="2455" spans="1:13" x14ac:dyDescent="0.25">
      <c r="A2455" t="s">
        <v>9485</v>
      </c>
      <c r="B2455">
        <v>74579201</v>
      </c>
      <c r="C2455" t="s">
        <v>8</v>
      </c>
      <c r="D2455" t="s">
        <v>9</v>
      </c>
      <c r="E2455" t="s">
        <v>9486</v>
      </c>
      <c r="F2455" t="s">
        <v>9487</v>
      </c>
      <c r="G2455" t="s">
        <v>9488</v>
      </c>
      <c r="H2455" s="2">
        <v>299</v>
      </c>
      <c r="I2455">
        <v>1</v>
      </c>
      <c r="J2455" s="3">
        <v>1</v>
      </c>
      <c r="K2455">
        <f t="shared" si="76"/>
        <v>0</v>
      </c>
      <c r="L2455" s="1">
        <v>104.52</v>
      </c>
      <c r="M2455" s="1">
        <f t="shared" si="77"/>
        <v>299</v>
      </c>
    </row>
    <row r="2456" spans="1:13" x14ac:dyDescent="0.25">
      <c r="A2456" t="s">
        <v>9489</v>
      </c>
      <c r="B2456">
        <v>87303641</v>
      </c>
      <c r="C2456" t="s">
        <v>8</v>
      </c>
      <c r="D2456" t="s">
        <v>141</v>
      </c>
      <c r="E2456" t="s">
        <v>9490</v>
      </c>
      <c r="F2456" t="s">
        <v>9491</v>
      </c>
      <c r="G2456" t="s">
        <v>9492</v>
      </c>
      <c r="H2456" s="2">
        <v>39</v>
      </c>
      <c r="I2456">
        <v>1</v>
      </c>
      <c r="J2456" s="3">
        <v>1</v>
      </c>
      <c r="K2456">
        <f t="shared" si="76"/>
        <v>0</v>
      </c>
      <c r="L2456" s="1">
        <v>28.83</v>
      </c>
      <c r="M2456" s="1">
        <f t="shared" si="77"/>
        <v>39</v>
      </c>
    </row>
    <row r="2457" spans="1:13" x14ac:dyDescent="0.25">
      <c r="A2457" t="s">
        <v>9493</v>
      </c>
      <c r="B2457">
        <v>87303651</v>
      </c>
      <c r="C2457" t="s">
        <v>8</v>
      </c>
      <c r="D2457" t="s">
        <v>9</v>
      </c>
      <c r="E2457" t="s">
        <v>9494</v>
      </c>
      <c r="F2457" t="s">
        <v>9495</v>
      </c>
      <c r="G2457" t="s">
        <v>9496</v>
      </c>
      <c r="H2457" s="2">
        <v>59</v>
      </c>
      <c r="I2457">
        <v>45</v>
      </c>
      <c r="J2457" s="3">
        <v>45</v>
      </c>
      <c r="K2457">
        <f t="shared" si="76"/>
        <v>0</v>
      </c>
      <c r="L2457" s="1">
        <v>19.78</v>
      </c>
      <c r="M2457" s="1">
        <f t="shared" si="77"/>
        <v>2655</v>
      </c>
    </row>
    <row r="2458" spans="1:13" x14ac:dyDescent="0.25">
      <c r="A2458" t="s">
        <v>9497</v>
      </c>
      <c r="B2458">
        <v>87303661</v>
      </c>
      <c r="C2458" t="s">
        <v>8</v>
      </c>
      <c r="D2458" t="s">
        <v>9</v>
      </c>
      <c r="E2458" t="s">
        <v>9498</v>
      </c>
      <c r="F2458" t="s">
        <v>9499</v>
      </c>
      <c r="G2458" t="s">
        <v>9500</v>
      </c>
      <c r="H2458" s="2">
        <v>59</v>
      </c>
      <c r="I2458">
        <v>17</v>
      </c>
      <c r="J2458" s="3">
        <v>17</v>
      </c>
      <c r="K2458">
        <f t="shared" si="76"/>
        <v>0</v>
      </c>
      <c r="L2458" s="1">
        <v>19.7</v>
      </c>
      <c r="M2458" s="1">
        <f t="shared" si="77"/>
        <v>1003</v>
      </c>
    </row>
    <row r="2459" spans="1:13" x14ac:dyDescent="0.25">
      <c r="A2459" t="s">
        <v>9501</v>
      </c>
      <c r="B2459">
        <v>87303671</v>
      </c>
      <c r="C2459" t="s">
        <v>8</v>
      </c>
      <c r="D2459" t="s">
        <v>9</v>
      </c>
      <c r="E2459" t="s">
        <v>9502</v>
      </c>
      <c r="F2459" t="s">
        <v>9503</v>
      </c>
      <c r="G2459" t="s">
        <v>9504</v>
      </c>
      <c r="H2459" s="2">
        <v>59</v>
      </c>
      <c r="I2459">
        <v>71</v>
      </c>
      <c r="J2459" s="3">
        <v>71</v>
      </c>
      <c r="K2459">
        <f t="shared" si="76"/>
        <v>0</v>
      </c>
      <c r="L2459" s="1">
        <v>19.78</v>
      </c>
      <c r="M2459" s="1">
        <f t="shared" si="77"/>
        <v>4189</v>
      </c>
    </row>
    <row r="2460" spans="1:13" x14ac:dyDescent="0.25">
      <c r="A2460" t="s">
        <v>9505</v>
      </c>
      <c r="B2460">
        <v>66774001</v>
      </c>
      <c r="C2460" t="s">
        <v>8</v>
      </c>
      <c r="D2460" t="s">
        <v>9</v>
      </c>
      <c r="E2460" t="s">
        <v>9506</v>
      </c>
      <c r="F2460" t="s">
        <v>9507</v>
      </c>
      <c r="G2460" t="s">
        <v>9508</v>
      </c>
      <c r="H2460" s="2">
        <v>259</v>
      </c>
      <c r="I2460">
        <v>3</v>
      </c>
      <c r="J2460" s="3">
        <v>3</v>
      </c>
      <c r="K2460">
        <f t="shared" si="76"/>
        <v>0</v>
      </c>
      <c r="L2460" s="1">
        <v>95.37</v>
      </c>
      <c r="M2460" s="1">
        <f t="shared" si="77"/>
        <v>777</v>
      </c>
    </row>
    <row r="2461" spans="1:13" x14ac:dyDescent="0.25">
      <c r="A2461" t="s">
        <v>9509</v>
      </c>
      <c r="B2461">
        <v>66774001</v>
      </c>
      <c r="C2461" t="s">
        <v>8</v>
      </c>
      <c r="D2461" t="s">
        <v>9</v>
      </c>
      <c r="E2461" t="s">
        <v>9506</v>
      </c>
      <c r="F2461" t="s">
        <v>9507</v>
      </c>
      <c r="G2461" t="s">
        <v>9510</v>
      </c>
      <c r="H2461" s="2">
        <v>259</v>
      </c>
      <c r="I2461">
        <v>3</v>
      </c>
      <c r="J2461" s="3">
        <v>3</v>
      </c>
      <c r="K2461">
        <f t="shared" si="76"/>
        <v>0</v>
      </c>
      <c r="L2461" s="1">
        <v>95.37</v>
      </c>
      <c r="M2461" s="1">
        <f t="shared" si="77"/>
        <v>777</v>
      </c>
    </row>
    <row r="2462" spans="1:13" x14ac:dyDescent="0.25">
      <c r="A2462" t="s">
        <v>9511</v>
      </c>
      <c r="B2462">
        <v>87303721</v>
      </c>
      <c r="C2462" t="s">
        <v>8</v>
      </c>
      <c r="D2462" t="s">
        <v>141</v>
      </c>
      <c r="E2462" t="s">
        <v>9512</v>
      </c>
      <c r="F2462" t="s">
        <v>9513</v>
      </c>
      <c r="G2462" t="s">
        <v>9514</v>
      </c>
      <c r="H2462" s="2">
        <v>10</v>
      </c>
      <c r="I2462">
        <v>44</v>
      </c>
      <c r="J2462" s="3">
        <v>44</v>
      </c>
      <c r="K2462">
        <f t="shared" si="76"/>
        <v>0</v>
      </c>
      <c r="L2462" s="1">
        <v>3.48</v>
      </c>
      <c r="M2462" s="1">
        <f t="shared" si="77"/>
        <v>440</v>
      </c>
    </row>
    <row r="2463" spans="1:13" x14ac:dyDescent="0.25">
      <c r="A2463" t="s">
        <v>9515</v>
      </c>
      <c r="B2463">
        <v>87303731</v>
      </c>
      <c r="C2463" t="s">
        <v>8</v>
      </c>
      <c r="D2463" t="s">
        <v>141</v>
      </c>
      <c r="E2463" t="s">
        <v>9516</v>
      </c>
      <c r="F2463" t="s">
        <v>9517</v>
      </c>
      <c r="G2463" t="s">
        <v>9518</v>
      </c>
      <c r="H2463" s="2">
        <v>10</v>
      </c>
      <c r="I2463">
        <v>7</v>
      </c>
      <c r="J2463" s="3">
        <v>7</v>
      </c>
      <c r="K2463">
        <f t="shared" si="76"/>
        <v>0</v>
      </c>
      <c r="L2463" s="1">
        <v>3.43</v>
      </c>
      <c r="M2463" s="1">
        <f t="shared" si="77"/>
        <v>70</v>
      </c>
    </row>
    <row r="2464" spans="1:13" x14ac:dyDescent="0.25">
      <c r="A2464" t="s">
        <v>9519</v>
      </c>
      <c r="B2464">
        <v>54188201</v>
      </c>
      <c r="C2464" t="s">
        <v>8</v>
      </c>
      <c r="D2464" t="s">
        <v>9</v>
      </c>
      <c r="E2464" t="s">
        <v>9520</v>
      </c>
      <c r="F2464" t="s">
        <v>9521</v>
      </c>
      <c r="G2464" t="s">
        <v>9522</v>
      </c>
      <c r="H2464" s="2">
        <v>49</v>
      </c>
      <c r="I2464">
        <v>12</v>
      </c>
      <c r="J2464" s="3">
        <v>12</v>
      </c>
      <c r="K2464">
        <f t="shared" si="76"/>
        <v>0</v>
      </c>
      <c r="L2464" s="1">
        <v>18.47</v>
      </c>
      <c r="M2464" s="1">
        <f t="shared" si="77"/>
        <v>588</v>
      </c>
    </row>
    <row r="2465" spans="1:13" x14ac:dyDescent="0.25">
      <c r="A2465" t="s">
        <v>9523</v>
      </c>
      <c r="B2465">
        <v>87303741</v>
      </c>
      <c r="C2465" t="s">
        <v>8</v>
      </c>
      <c r="D2465" t="s">
        <v>9</v>
      </c>
      <c r="E2465" t="s">
        <v>9524</v>
      </c>
      <c r="F2465" t="s">
        <v>9525</v>
      </c>
      <c r="G2465" t="s">
        <v>9526</v>
      </c>
      <c r="H2465" s="2">
        <v>129</v>
      </c>
      <c r="I2465">
        <v>12</v>
      </c>
      <c r="J2465" s="3">
        <v>12</v>
      </c>
      <c r="K2465">
        <f t="shared" si="76"/>
        <v>0</v>
      </c>
      <c r="L2465" s="1">
        <v>40.159999999999997</v>
      </c>
      <c r="M2465" s="1">
        <f t="shared" si="77"/>
        <v>1548</v>
      </c>
    </row>
    <row r="2466" spans="1:13" x14ac:dyDescent="0.25">
      <c r="A2466" t="s">
        <v>9527</v>
      </c>
      <c r="B2466">
        <v>87304161</v>
      </c>
      <c r="C2466" t="s">
        <v>8</v>
      </c>
      <c r="D2466" t="s">
        <v>141</v>
      </c>
      <c r="E2466" t="s">
        <v>9528</v>
      </c>
      <c r="F2466" t="s">
        <v>9529</v>
      </c>
      <c r="G2466" t="s">
        <v>9530</v>
      </c>
      <c r="H2466" s="2">
        <v>99</v>
      </c>
      <c r="I2466">
        <v>1</v>
      </c>
      <c r="J2466" s="3">
        <v>1</v>
      </c>
      <c r="K2466">
        <f t="shared" si="76"/>
        <v>0</v>
      </c>
      <c r="L2466" s="1">
        <v>15.97</v>
      </c>
      <c r="M2466" s="1">
        <f t="shared" si="77"/>
        <v>99</v>
      </c>
    </row>
    <row r="2467" spans="1:13" x14ac:dyDescent="0.25">
      <c r="A2467" t="s">
        <v>9531</v>
      </c>
      <c r="B2467">
        <v>87304171</v>
      </c>
      <c r="C2467" t="s">
        <v>8</v>
      </c>
      <c r="D2467" t="s">
        <v>141</v>
      </c>
      <c r="E2467" t="s">
        <v>9532</v>
      </c>
      <c r="F2467" t="s">
        <v>9533</v>
      </c>
      <c r="G2467" t="s">
        <v>9534</v>
      </c>
      <c r="H2467" s="2">
        <v>99</v>
      </c>
      <c r="I2467">
        <v>1</v>
      </c>
      <c r="J2467" s="3">
        <v>1</v>
      </c>
      <c r="K2467">
        <f t="shared" si="76"/>
        <v>0</v>
      </c>
      <c r="L2467" s="1">
        <v>18.78</v>
      </c>
      <c r="M2467" s="1">
        <f t="shared" si="77"/>
        <v>99</v>
      </c>
    </row>
    <row r="2468" spans="1:13" x14ac:dyDescent="0.25">
      <c r="A2468" t="s">
        <v>9535</v>
      </c>
      <c r="B2468">
        <v>87304181</v>
      </c>
      <c r="C2468" t="s">
        <v>8</v>
      </c>
      <c r="D2468" t="s">
        <v>141</v>
      </c>
      <c r="E2468" t="s">
        <v>9536</v>
      </c>
      <c r="F2468" t="s">
        <v>9537</v>
      </c>
      <c r="G2468" t="s">
        <v>9538</v>
      </c>
      <c r="H2468" s="2">
        <v>30</v>
      </c>
      <c r="I2468">
        <v>6</v>
      </c>
      <c r="J2468" s="3">
        <v>6</v>
      </c>
      <c r="K2468">
        <f t="shared" si="76"/>
        <v>0</v>
      </c>
      <c r="L2468" s="1">
        <v>19.05</v>
      </c>
      <c r="M2468" s="1">
        <f t="shared" si="77"/>
        <v>180</v>
      </c>
    </row>
    <row r="2469" spans="1:13" x14ac:dyDescent="0.25">
      <c r="A2469" t="s">
        <v>9539</v>
      </c>
      <c r="B2469">
        <v>87304191</v>
      </c>
      <c r="C2469" t="s">
        <v>8</v>
      </c>
      <c r="D2469" t="s">
        <v>141</v>
      </c>
      <c r="E2469" t="s">
        <v>9540</v>
      </c>
      <c r="F2469" t="s">
        <v>9541</v>
      </c>
      <c r="G2469" t="s">
        <v>9542</v>
      </c>
      <c r="H2469" s="2">
        <v>39</v>
      </c>
      <c r="I2469">
        <v>2</v>
      </c>
      <c r="J2469" s="3">
        <v>2</v>
      </c>
      <c r="K2469">
        <f t="shared" si="76"/>
        <v>0</v>
      </c>
      <c r="L2469" s="1">
        <v>18.89</v>
      </c>
      <c r="M2469" s="1">
        <f t="shared" si="77"/>
        <v>78</v>
      </c>
    </row>
    <row r="2470" spans="1:13" x14ac:dyDescent="0.25">
      <c r="A2470" t="s">
        <v>9543</v>
      </c>
      <c r="B2470">
        <v>87304201</v>
      </c>
      <c r="C2470" t="s">
        <v>8</v>
      </c>
      <c r="D2470" t="s">
        <v>141</v>
      </c>
      <c r="E2470" t="s">
        <v>9544</v>
      </c>
      <c r="F2470" t="s">
        <v>9545</v>
      </c>
      <c r="G2470" t="s">
        <v>9546</v>
      </c>
      <c r="H2470" s="2">
        <v>99</v>
      </c>
      <c r="I2470">
        <v>1</v>
      </c>
      <c r="J2470" s="3">
        <v>1</v>
      </c>
      <c r="K2470">
        <f t="shared" si="76"/>
        <v>0</v>
      </c>
      <c r="L2470" s="1">
        <v>13</v>
      </c>
      <c r="M2470" s="1">
        <f t="shared" si="77"/>
        <v>99</v>
      </c>
    </row>
    <row r="2471" spans="1:13" x14ac:dyDescent="0.25">
      <c r="A2471" t="s">
        <v>9547</v>
      </c>
      <c r="B2471">
        <v>87304241</v>
      </c>
      <c r="C2471" t="s">
        <v>8</v>
      </c>
      <c r="D2471" t="s">
        <v>141</v>
      </c>
      <c r="E2471" t="s">
        <v>9548</v>
      </c>
      <c r="F2471" t="s">
        <v>9549</v>
      </c>
      <c r="G2471" t="s">
        <v>9550</v>
      </c>
      <c r="H2471" s="2">
        <v>69</v>
      </c>
      <c r="I2471">
        <v>6</v>
      </c>
      <c r="J2471" s="3">
        <v>6</v>
      </c>
      <c r="K2471">
        <f t="shared" si="76"/>
        <v>0</v>
      </c>
      <c r="L2471" s="1">
        <v>25.9</v>
      </c>
      <c r="M2471" s="1">
        <f t="shared" si="77"/>
        <v>414</v>
      </c>
    </row>
    <row r="2472" spans="1:13" x14ac:dyDescent="0.25">
      <c r="A2472" t="s">
        <v>9551</v>
      </c>
      <c r="B2472">
        <v>87304251</v>
      </c>
      <c r="C2472" t="s">
        <v>8</v>
      </c>
      <c r="D2472" t="s">
        <v>141</v>
      </c>
      <c r="E2472" t="s">
        <v>9552</v>
      </c>
      <c r="F2472" t="s">
        <v>9553</v>
      </c>
      <c r="G2472" t="s">
        <v>9554</v>
      </c>
      <c r="H2472" s="2">
        <v>99</v>
      </c>
      <c r="I2472">
        <v>1</v>
      </c>
      <c r="J2472" s="3">
        <v>1</v>
      </c>
      <c r="K2472">
        <f t="shared" si="76"/>
        <v>0</v>
      </c>
      <c r="L2472" s="1">
        <v>36.42</v>
      </c>
      <c r="M2472" s="1">
        <f t="shared" si="77"/>
        <v>99</v>
      </c>
    </row>
    <row r="2473" spans="1:13" x14ac:dyDescent="0.25">
      <c r="A2473" t="s">
        <v>9555</v>
      </c>
      <c r="B2473">
        <v>87304261</v>
      </c>
      <c r="C2473" t="s">
        <v>8</v>
      </c>
      <c r="D2473" t="s">
        <v>141</v>
      </c>
      <c r="E2473" t="s">
        <v>9556</v>
      </c>
      <c r="F2473" t="s">
        <v>9557</v>
      </c>
      <c r="G2473" t="s">
        <v>9558</v>
      </c>
      <c r="H2473" s="2">
        <v>69</v>
      </c>
      <c r="I2473">
        <v>1</v>
      </c>
      <c r="J2473" s="3">
        <v>1</v>
      </c>
      <c r="K2473">
        <f t="shared" si="76"/>
        <v>0</v>
      </c>
      <c r="L2473" s="1">
        <v>23.38</v>
      </c>
      <c r="M2473" s="1">
        <f t="shared" si="77"/>
        <v>69</v>
      </c>
    </row>
    <row r="2474" spans="1:13" x14ac:dyDescent="0.25">
      <c r="A2474" t="s">
        <v>9559</v>
      </c>
      <c r="B2474">
        <v>87305541</v>
      </c>
      <c r="C2474" t="s">
        <v>1157</v>
      </c>
      <c r="D2474" t="s">
        <v>1158</v>
      </c>
      <c r="E2474" t="s">
        <v>9560</v>
      </c>
      <c r="F2474" t="s">
        <v>9561</v>
      </c>
      <c r="G2474" t="s">
        <v>9562</v>
      </c>
      <c r="H2474" s="2">
        <v>49</v>
      </c>
      <c r="I2474">
        <v>54</v>
      </c>
      <c r="J2474" s="3">
        <v>54</v>
      </c>
      <c r="K2474">
        <f t="shared" si="76"/>
        <v>0</v>
      </c>
      <c r="L2474" s="1">
        <v>23.95</v>
      </c>
      <c r="M2474" s="1">
        <f t="shared" si="77"/>
        <v>2646</v>
      </c>
    </row>
    <row r="2475" spans="1:13" x14ac:dyDescent="0.25">
      <c r="A2475" t="s">
        <v>9563</v>
      </c>
      <c r="B2475">
        <v>87305591</v>
      </c>
      <c r="C2475" t="s">
        <v>1157</v>
      </c>
      <c r="D2475" t="s">
        <v>7017</v>
      </c>
      <c r="E2475" t="s">
        <v>9564</v>
      </c>
      <c r="F2475" t="s">
        <v>9565</v>
      </c>
      <c r="G2475" t="s">
        <v>9566</v>
      </c>
      <c r="H2475" s="2">
        <v>349</v>
      </c>
      <c r="I2475">
        <v>1</v>
      </c>
      <c r="J2475" s="3">
        <v>1</v>
      </c>
      <c r="K2475">
        <f t="shared" si="76"/>
        <v>0</v>
      </c>
      <c r="L2475" s="1">
        <v>0.1</v>
      </c>
      <c r="M2475" s="1">
        <f t="shared" si="77"/>
        <v>349</v>
      </c>
    </row>
    <row r="2476" spans="1:13" x14ac:dyDescent="0.25">
      <c r="A2476" t="s">
        <v>9567</v>
      </c>
      <c r="B2476">
        <v>87305601</v>
      </c>
      <c r="C2476" t="s">
        <v>1157</v>
      </c>
      <c r="D2476" t="s">
        <v>7017</v>
      </c>
      <c r="E2476" t="s">
        <v>9568</v>
      </c>
      <c r="F2476" t="s">
        <v>9569</v>
      </c>
      <c r="G2476" t="s">
        <v>9570</v>
      </c>
      <c r="H2476" s="2">
        <v>349</v>
      </c>
      <c r="I2476">
        <v>3</v>
      </c>
      <c r="J2476" s="3">
        <v>3</v>
      </c>
      <c r="K2476">
        <f t="shared" si="76"/>
        <v>0</v>
      </c>
      <c r="L2476" s="1">
        <v>0.1</v>
      </c>
      <c r="M2476" s="1">
        <f t="shared" si="77"/>
        <v>1047</v>
      </c>
    </row>
    <row r="2477" spans="1:13" x14ac:dyDescent="0.25">
      <c r="A2477" t="s">
        <v>9571</v>
      </c>
      <c r="B2477">
        <v>87305611</v>
      </c>
      <c r="C2477" t="s">
        <v>1157</v>
      </c>
      <c r="D2477" t="s">
        <v>7017</v>
      </c>
      <c r="E2477" t="s">
        <v>9572</v>
      </c>
      <c r="F2477" t="s">
        <v>9573</v>
      </c>
      <c r="G2477" t="s">
        <v>9574</v>
      </c>
      <c r="H2477" s="2">
        <v>349</v>
      </c>
      <c r="I2477">
        <v>9</v>
      </c>
      <c r="J2477" s="3">
        <v>9</v>
      </c>
      <c r="K2477">
        <f t="shared" si="76"/>
        <v>0</v>
      </c>
      <c r="L2477" s="1">
        <v>0.1</v>
      </c>
      <c r="M2477" s="1">
        <f t="shared" si="77"/>
        <v>3141</v>
      </c>
    </row>
    <row r="2478" spans="1:13" x14ac:dyDescent="0.25">
      <c r="A2478" t="s">
        <v>9575</v>
      </c>
      <c r="B2478">
        <v>87305621</v>
      </c>
      <c r="C2478" t="s">
        <v>1157</v>
      </c>
      <c r="D2478" t="s">
        <v>7017</v>
      </c>
      <c r="E2478" t="s">
        <v>9576</v>
      </c>
      <c r="F2478" t="s">
        <v>9577</v>
      </c>
      <c r="G2478" t="s">
        <v>9578</v>
      </c>
      <c r="H2478" s="2">
        <v>349</v>
      </c>
      <c r="I2478">
        <v>4</v>
      </c>
      <c r="J2478" s="3">
        <v>4</v>
      </c>
      <c r="K2478">
        <f t="shared" si="76"/>
        <v>0</v>
      </c>
      <c r="L2478" s="1">
        <v>0.1</v>
      </c>
      <c r="M2478" s="1">
        <f t="shared" si="77"/>
        <v>1396</v>
      </c>
    </row>
    <row r="2479" spans="1:13" x14ac:dyDescent="0.25">
      <c r="A2479" t="s">
        <v>9579</v>
      </c>
      <c r="B2479">
        <v>87305721</v>
      </c>
      <c r="C2479" t="s">
        <v>1157</v>
      </c>
      <c r="D2479" t="s">
        <v>1158</v>
      </c>
      <c r="E2479" t="s">
        <v>9580</v>
      </c>
      <c r="F2479" t="s">
        <v>9581</v>
      </c>
      <c r="G2479" t="s">
        <v>9582</v>
      </c>
      <c r="H2479" s="2">
        <v>49</v>
      </c>
      <c r="I2479">
        <v>44</v>
      </c>
      <c r="J2479" s="3">
        <v>44</v>
      </c>
      <c r="K2479">
        <f t="shared" si="76"/>
        <v>0</v>
      </c>
      <c r="L2479" s="1">
        <v>19.25</v>
      </c>
      <c r="M2479" s="1">
        <f t="shared" si="77"/>
        <v>2156</v>
      </c>
    </row>
    <row r="2480" spans="1:13" x14ac:dyDescent="0.25">
      <c r="A2480" t="s">
        <v>9583</v>
      </c>
      <c r="B2480">
        <v>87305731</v>
      </c>
      <c r="C2480" t="s">
        <v>1157</v>
      </c>
      <c r="D2480" t="s">
        <v>1158</v>
      </c>
      <c r="E2480" t="s">
        <v>9584</v>
      </c>
      <c r="F2480" t="s">
        <v>9585</v>
      </c>
      <c r="G2480" t="s">
        <v>9586</v>
      </c>
      <c r="H2480" s="2">
        <v>49</v>
      </c>
      <c r="I2480">
        <v>60</v>
      </c>
      <c r="J2480" s="3">
        <v>60</v>
      </c>
      <c r="K2480">
        <f t="shared" si="76"/>
        <v>0</v>
      </c>
      <c r="L2480" s="1">
        <v>19.25</v>
      </c>
      <c r="M2480" s="1">
        <f t="shared" si="77"/>
        <v>2940</v>
      </c>
    </row>
    <row r="2481" spans="1:13" x14ac:dyDescent="0.25">
      <c r="A2481" t="s">
        <v>9587</v>
      </c>
      <c r="B2481">
        <v>87305921</v>
      </c>
      <c r="C2481" t="s">
        <v>8</v>
      </c>
      <c r="D2481" t="s">
        <v>9</v>
      </c>
      <c r="E2481" t="s">
        <v>9588</v>
      </c>
      <c r="F2481" t="s">
        <v>9589</v>
      </c>
      <c r="G2481" t="s">
        <v>9590</v>
      </c>
      <c r="H2481" s="2">
        <v>129</v>
      </c>
      <c r="I2481">
        <v>1</v>
      </c>
      <c r="J2481" s="3">
        <v>1</v>
      </c>
      <c r="K2481">
        <f t="shared" si="76"/>
        <v>0</v>
      </c>
      <c r="L2481" s="1">
        <v>57.52</v>
      </c>
      <c r="M2481" s="1">
        <f t="shared" si="77"/>
        <v>129</v>
      </c>
    </row>
    <row r="2482" spans="1:13" x14ac:dyDescent="0.25">
      <c r="A2482" t="s">
        <v>9591</v>
      </c>
      <c r="B2482">
        <v>87305971</v>
      </c>
      <c r="C2482" t="s">
        <v>8</v>
      </c>
      <c r="D2482" t="s">
        <v>499</v>
      </c>
      <c r="E2482" t="s">
        <v>9592</v>
      </c>
      <c r="F2482" t="s">
        <v>9593</v>
      </c>
      <c r="G2482" t="s">
        <v>9594</v>
      </c>
      <c r="H2482" s="2">
        <v>29</v>
      </c>
      <c r="I2482">
        <v>20</v>
      </c>
      <c r="J2482" s="3">
        <v>13</v>
      </c>
      <c r="K2482">
        <f t="shared" si="76"/>
        <v>-7</v>
      </c>
      <c r="L2482" s="1">
        <v>9.57</v>
      </c>
      <c r="M2482" s="1">
        <f t="shared" si="77"/>
        <v>377</v>
      </c>
    </row>
    <row r="2483" spans="1:13" x14ac:dyDescent="0.25">
      <c r="A2483" t="s">
        <v>9595</v>
      </c>
      <c r="B2483">
        <v>72496701</v>
      </c>
      <c r="C2483" t="s">
        <v>8</v>
      </c>
      <c r="D2483" t="s">
        <v>9</v>
      </c>
      <c r="E2483" t="s">
        <v>9596</v>
      </c>
      <c r="F2483" t="s">
        <v>9597</v>
      </c>
      <c r="G2483" t="s">
        <v>9598</v>
      </c>
      <c r="H2483" s="2">
        <v>39.950000000000003</v>
      </c>
      <c r="I2483">
        <v>189</v>
      </c>
      <c r="J2483" s="3">
        <v>189</v>
      </c>
      <c r="K2483">
        <f t="shared" si="76"/>
        <v>0</v>
      </c>
      <c r="L2483" s="1">
        <v>0</v>
      </c>
      <c r="M2483" s="1">
        <f t="shared" si="77"/>
        <v>7550.55</v>
      </c>
    </row>
    <row r="2484" spans="1:13" x14ac:dyDescent="0.25">
      <c r="A2484" t="s">
        <v>9599</v>
      </c>
      <c r="B2484">
        <v>55081401</v>
      </c>
      <c r="C2484" t="s">
        <v>8</v>
      </c>
      <c r="D2484" t="s">
        <v>9</v>
      </c>
      <c r="E2484" t="s">
        <v>9600</v>
      </c>
      <c r="F2484" t="s">
        <v>9601</v>
      </c>
      <c r="G2484" t="s">
        <v>9602</v>
      </c>
      <c r="H2484" s="2">
        <v>179</v>
      </c>
      <c r="I2484">
        <v>1</v>
      </c>
      <c r="J2484" s="3">
        <v>1</v>
      </c>
      <c r="K2484">
        <f t="shared" si="76"/>
        <v>0</v>
      </c>
      <c r="L2484" s="1">
        <v>55.28</v>
      </c>
      <c r="M2484" s="1">
        <f t="shared" si="77"/>
        <v>179</v>
      </c>
    </row>
    <row r="2485" spans="1:13" x14ac:dyDescent="0.25">
      <c r="A2485" t="s">
        <v>9603</v>
      </c>
      <c r="B2485">
        <v>72506601</v>
      </c>
      <c r="C2485" t="s">
        <v>8</v>
      </c>
      <c r="D2485" t="s">
        <v>9</v>
      </c>
      <c r="E2485" t="s">
        <v>9604</v>
      </c>
      <c r="F2485" t="s">
        <v>9605</v>
      </c>
      <c r="G2485" t="s">
        <v>9606</v>
      </c>
      <c r="H2485" s="2">
        <v>29.95</v>
      </c>
      <c r="I2485">
        <v>246</v>
      </c>
      <c r="J2485" s="3">
        <v>243</v>
      </c>
      <c r="K2485">
        <f t="shared" si="76"/>
        <v>-3</v>
      </c>
      <c r="L2485" s="1">
        <v>0</v>
      </c>
      <c r="M2485" s="1">
        <f t="shared" si="77"/>
        <v>7277.8499999999995</v>
      </c>
    </row>
    <row r="2486" spans="1:13" x14ac:dyDescent="0.25">
      <c r="A2486" t="s">
        <v>9607</v>
      </c>
      <c r="B2486">
        <v>87306171</v>
      </c>
      <c r="C2486" t="s">
        <v>8</v>
      </c>
      <c r="D2486" t="s">
        <v>9</v>
      </c>
      <c r="E2486" t="s">
        <v>9608</v>
      </c>
      <c r="F2486" t="s">
        <v>9609</v>
      </c>
      <c r="G2486" t="s">
        <v>9610</v>
      </c>
      <c r="H2486" s="2">
        <v>399</v>
      </c>
      <c r="I2486">
        <v>4</v>
      </c>
      <c r="J2486" s="3">
        <v>4</v>
      </c>
      <c r="K2486">
        <f t="shared" si="76"/>
        <v>0</v>
      </c>
      <c r="L2486" s="1">
        <v>158.26</v>
      </c>
      <c r="M2486" s="1">
        <f t="shared" si="77"/>
        <v>1596</v>
      </c>
    </row>
    <row r="2487" spans="1:13" x14ac:dyDescent="0.25">
      <c r="A2487" t="s">
        <v>9611</v>
      </c>
      <c r="B2487">
        <v>87306201</v>
      </c>
      <c r="C2487" t="s">
        <v>8</v>
      </c>
      <c r="D2487" t="s">
        <v>80</v>
      </c>
      <c r="E2487" t="s">
        <v>9612</v>
      </c>
      <c r="F2487" t="s">
        <v>9613</v>
      </c>
      <c r="G2487" t="s">
        <v>9614</v>
      </c>
      <c r="H2487" s="2">
        <v>449</v>
      </c>
      <c r="I2487">
        <v>4</v>
      </c>
      <c r="J2487" s="3">
        <v>4</v>
      </c>
      <c r="K2487">
        <f t="shared" si="76"/>
        <v>0</v>
      </c>
      <c r="L2487" s="1">
        <v>175.36</v>
      </c>
      <c r="M2487" s="1">
        <f t="shared" si="77"/>
        <v>1796</v>
      </c>
    </row>
    <row r="2488" spans="1:13" x14ac:dyDescent="0.25">
      <c r="A2488" t="s">
        <v>9615</v>
      </c>
      <c r="B2488">
        <v>87306211</v>
      </c>
      <c r="C2488" t="s">
        <v>8</v>
      </c>
      <c r="D2488" t="s">
        <v>80</v>
      </c>
      <c r="E2488" t="s">
        <v>9616</v>
      </c>
      <c r="F2488" t="s">
        <v>9617</v>
      </c>
      <c r="G2488" t="s">
        <v>9618</v>
      </c>
      <c r="H2488" s="2">
        <v>399</v>
      </c>
      <c r="I2488">
        <v>1</v>
      </c>
      <c r="J2488" s="3">
        <v>1</v>
      </c>
      <c r="K2488">
        <f t="shared" si="76"/>
        <v>0</v>
      </c>
      <c r="L2488" s="1">
        <v>157.82</v>
      </c>
      <c r="M2488" s="1">
        <f t="shared" si="77"/>
        <v>399</v>
      </c>
    </row>
    <row r="2489" spans="1:13" x14ac:dyDescent="0.25">
      <c r="A2489" t="s">
        <v>9619</v>
      </c>
      <c r="B2489">
        <v>87306221</v>
      </c>
      <c r="C2489" t="s">
        <v>8</v>
      </c>
      <c r="D2489" t="s">
        <v>80</v>
      </c>
      <c r="E2489" t="s">
        <v>9620</v>
      </c>
      <c r="F2489" t="s">
        <v>9621</v>
      </c>
      <c r="G2489" t="s">
        <v>9622</v>
      </c>
      <c r="H2489" s="2">
        <v>199</v>
      </c>
      <c r="I2489">
        <v>4</v>
      </c>
      <c r="J2489" s="3">
        <v>4</v>
      </c>
      <c r="K2489">
        <f t="shared" si="76"/>
        <v>0</v>
      </c>
      <c r="L2489" s="1">
        <v>70.180000000000007</v>
      </c>
      <c r="M2489" s="1">
        <f t="shared" si="77"/>
        <v>796</v>
      </c>
    </row>
    <row r="2490" spans="1:13" x14ac:dyDescent="0.25">
      <c r="A2490" t="s">
        <v>9623</v>
      </c>
      <c r="B2490">
        <v>87306231</v>
      </c>
      <c r="C2490" t="s">
        <v>8</v>
      </c>
      <c r="D2490" t="s">
        <v>80</v>
      </c>
      <c r="E2490" t="s">
        <v>9624</v>
      </c>
      <c r="F2490" t="s">
        <v>9625</v>
      </c>
      <c r="G2490" t="s">
        <v>9626</v>
      </c>
      <c r="H2490" s="2">
        <v>249</v>
      </c>
      <c r="I2490">
        <v>3</v>
      </c>
      <c r="J2490" s="3">
        <v>3</v>
      </c>
      <c r="K2490">
        <f t="shared" si="76"/>
        <v>0</v>
      </c>
      <c r="L2490" s="1">
        <v>87.72</v>
      </c>
      <c r="M2490" s="1">
        <f t="shared" si="77"/>
        <v>747</v>
      </c>
    </row>
    <row r="2491" spans="1:13" x14ac:dyDescent="0.25">
      <c r="A2491" t="s">
        <v>9627</v>
      </c>
      <c r="B2491">
        <v>87306241</v>
      </c>
      <c r="C2491" t="s">
        <v>8</v>
      </c>
      <c r="D2491" t="s">
        <v>80</v>
      </c>
      <c r="E2491" t="s">
        <v>9628</v>
      </c>
      <c r="F2491" t="s">
        <v>9629</v>
      </c>
      <c r="G2491" t="s">
        <v>9630</v>
      </c>
      <c r="H2491" s="2">
        <v>399</v>
      </c>
      <c r="I2491">
        <v>4</v>
      </c>
      <c r="J2491" s="3">
        <v>4</v>
      </c>
      <c r="K2491">
        <f t="shared" si="76"/>
        <v>0</v>
      </c>
      <c r="L2491" s="1">
        <v>157.9</v>
      </c>
      <c r="M2491" s="1">
        <f t="shared" si="77"/>
        <v>1596</v>
      </c>
    </row>
    <row r="2492" spans="1:13" x14ac:dyDescent="0.25">
      <c r="A2492" t="s">
        <v>9631</v>
      </c>
      <c r="B2492">
        <v>87306251</v>
      </c>
      <c r="C2492" t="s">
        <v>8</v>
      </c>
      <c r="D2492" t="s">
        <v>80</v>
      </c>
      <c r="E2492" t="s">
        <v>9632</v>
      </c>
      <c r="F2492" t="s">
        <v>9633</v>
      </c>
      <c r="G2492" t="s">
        <v>9634</v>
      </c>
      <c r="H2492" s="2">
        <v>399</v>
      </c>
      <c r="I2492">
        <v>4</v>
      </c>
      <c r="J2492" s="3">
        <v>4</v>
      </c>
      <c r="K2492">
        <f t="shared" si="76"/>
        <v>0</v>
      </c>
      <c r="L2492" s="1">
        <v>157.9</v>
      </c>
      <c r="M2492" s="1">
        <f t="shared" si="77"/>
        <v>1596</v>
      </c>
    </row>
    <row r="2493" spans="1:13" x14ac:dyDescent="0.25">
      <c r="A2493" t="s">
        <v>9635</v>
      </c>
      <c r="B2493">
        <v>87306261</v>
      </c>
      <c r="C2493" t="s">
        <v>8</v>
      </c>
      <c r="D2493" t="s">
        <v>80</v>
      </c>
      <c r="E2493" t="s">
        <v>9636</v>
      </c>
      <c r="F2493" t="s">
        <v>9637</v>
      </c>
      <c r="G2493" t="s">
        <v>9638</v>
      </c>
      <c r="H2493" s="2">
        <v>399</v>
      </c>
      <c r="I2493">
        <v>4</v>
      </c>
      <c r="J2493" s="3">
        <v>4</v>
      </c>
      <c r="K2493">
        <f t="shared" si="76"/>
        <v>0</v>
      </c>
      <c r="L2493" s="1">
        <v>157.9</v>
      </c>
      <c r="M2493" s="1">
        <f t="shared" si="77"/>
        <v>1596</v>
      </c>
    </row>
    <row r="2494" spans="1:13" x14ac:dyDescent="0.25">
      <c r="A2494" t="s">
        <v>9639</v>
      </c>
      <c r="B2494">
        <v>87306381</v>
      </c>
      <c r="C2494" t="s">
        <v>8</v>
      </c>
      <c r="D2494" t="s">
        <v>9</v>
      </c>
      <c r="E2494" t="s">
        <v>9640</v>
      </c>
      <c r="F2494" t="s">
        <v>9641</v>
      </c>
      <c r="G2494" t="s">
        <v>9642</v>
      </c>
      <c r="H2494" s="2">
        <v>149</v>
      </c>
      <c r="I2494">
        <v>4</v>
      </c>
      <c r="J2494" s="3">
        <v>4</v>
      </c>
      <c r="K2494">
        <f t="shared" si="76"/>
        <v>0</v>
      </c>
      <c r="L2494" s="1">
        <v>0.1</v>
      </c>
      <c r="M2494" s="1">
        <f t="shared" si="77"/>
        <v>596</v>
      </c>
    </row>
    <row r="2495" spans="1:13" x14ac:dyDescent="0.25">
      <c r="A2495" t="s">
        <v>9643</v>
      </c>
      <c r="B2495">
        <v>81632501</v>
      </c>
      <c r="C2495" t="s">
        <v>8</v>
      </c>
      <c r="D2495" t="s">
        <v>9</v>
      </c>
      <c r="E2495" t="s">
        <v>9644</v>
      </c>
      <c r="F2495" t="s">
        <v>9645</v>
      </c>
      <c r="G2495" t="s">
        <v>9646</v>
      </c>
      <c r="H2495" s="2">
        <v>249</v>
      </c>
      <c r="I2495">
        <v>1</v>
      </c>
      <c r="J2495" s="3">
        <v>1</v>
      </c>
      <c r="K2495">
        <f t="shared" si="76"/>
        <v>0</v>
      </c>
      <c r="L2495" s="1">
        <v>0</v>
      </c>
      <c r="M2495" s="1">
        <f t="shared" si="77"/>
        <v>249</v>
      </c>
    </row>
    <row r="2496" spans="1:13" x14ac:dyDescent="0.25">
      <c r="A2496" t="s">
        <v>9647</v>
      </c>
      <c r="B2496">
        <v>72594901</v>
      </c>
      <c r="C2496" t="s">
        <v>8</v>
      </c>
      <c r="D2496" t="s">
        <v>9</v>
      </c>
      <c r="E2496" t="s">
        <v>9648</v>
      </c>
      <c r="F2496" t="s">
        <v>9649</v>
      </c>
      <c r="G2496" t="s">
        <v>9650</v>
      </c>
      <c r="H2496" s="2">
        <v>229.95</v>
      </c>
      <c r="I2496">
        <v>3</v>
      </c>
      <c r="J2496" s="3">
        <v>3</v>
      </c>
      <c r="K2496">
        <f t="shared" si="76"/>
        <v>0</v>
      </c>
      <c r="L2496" s="1">
        <v>0</v>
      </c>
      <c r="M2496" s="1">
        <f t="shared" si="77"/>
        <v>689.84999999999991</v>
      </c>
    </row>
    <row r="2497" spans="1:13" x14ac:dyDescent="0.25">
      <c r="A2497" t="s">
        <v>9651</v>
      </c>
      <c r="B2497">
        <v>87306901</v>
      </c>
      <c r="C2497" t="s">
        <v>8</v>
      </c>
      <c r="D2497" t="s">
        <v>9</v>
      </c>
      <c r="E2497" t="s">
        <v>9652</v>
      </c>
      <c r="F2497" t="s">
        <v>9653</v>
      </c>
      <c r="G2497" t="s">
        <v>9654</v>
      </c>
      <c r="H2497" s="2">
        <v>149</v>
      </c>
      <c r="I2497">
        <v>8</v>
      </c>
      <c r="J2497" s="3">
        <v>8</v>
      </c>
      <c r="K2497">
        <f t="shared" si="76"/>
        <v>0</v>
      </c>
      <c r="L2497" s="1">
        <v>49.76</v>
      </c>
      <c r="M2497" s="1">
        <f t="shared" si="77"/>
        <v>1192</v>
      </c>
    </row>
    <row r="2498" spans="1:13" x14ac:dyDescent="0.25">
      <c r="A2498" t="s">
        <v>9655</v>
      </c>
      <c r="B2498">
        <v>70152801</v>
      </c>
      <c r="C2498" t="s">
        <v>8</v>
      </c>
      <c r="D2498" t="s">
        <v>965</v>
      </c>
      <c r="E2498" t="s">
        <v>9656</v>
      </c>
      <c r="F2498" t="s">
        <v>9657</v>
      </c>
      <c r="G2498" t="s">
        <v>9658</v>
      </c>
      <c r="H2498" s="2">
        <v>99.95</v>
      </c>
      <c r="I2498">
        <v>84</v>
      </c>
      <c r="J2498" s="3">
        <v>84</v>
      </c>
      <c r="K2498">
        <f t="shared" si="76"/>
        <v>0</v>
      </c>
      <c r="L2498" s="1">
        <v>53.4</v>
      </c>
      <c r="M2498" s="1">
        <f t="shared" si="77"/>
        <v>8395.8000000000011</v>
      </c>
    </row>
    <row r="2499" spans="1:13" x14ac:dyDescent="0.25">
      <c r="A2499" t="s">
        <v>9659</v>
      </c>
      <c r="B2499">
        <v>87306991</v>
      </c>
      <c r="C2499" t="s">
        <v>8</v>
      </c>
      <c r="D2499" t="s">
        <v>80</v>
      </c>
      <c r="E2499" t="s">
        <v>9660</v>
      </c>
      <c r="F2499" t="s">
        <v>9661</v>
      </c>
      <c r="G2499" t="s">
        <v>9662</v>
      </c>
      <c r="H2499" s="2">
        <v>499</v>
      </c>
      <c r="I2499">
        <v>3</v>
      </c>
      <c r="J2499" s="3">
        <v>3</v>
      </c>
      <c r="K2499">
        <f t="shared" ref="K2499:K2562" si="78">J2499-I2499</f>
        <v>0</v>
      </c>
      <c r="L2499" s="1">
        <v>213.75</v>
      </c>
      <c r="M2499" s="1">
        <f t="shared" ref="M2499:M2562" si="79">J2499*H2499</f>
        <v>1497</v>
      </c>
    </row>
    <row r="2500" spans="1:13" x14ac:dyDescent="0.25">
      <c r="A2500" t="s">
        <v>9663</v>
      </c>
      <c r="B2500">
        <v>87307011</v>
      </c>
      <c r="C2500" t="s">
        <v>8</v>
      </c>
      <c r="D2500" t="s">
        <v>80</v>
      </c>
      <c r="E2500" t="s">
        <v>9664</v>
      </c>
      <c r="F2500" t="s">
        <v>9665</v>
      </c>
      <c r="G2500" t="s">
        <v>9666</v>
      </c>
      <c r="H2500" s="2">
        <v>249</v>
      </c>
      <c r="I2500">
        <v>4</v>
      </c>
      <c r="J2500" s="3">
        <v>4</v>
      </c>
      <c r="K2500">
        <f t="shared" si="78"/>
        <v>0</v>
      </c>
      <c r="L2500" s="1">
        <v>95</v>
      </c>
      <c r="M2500" s="1">
        <f t="shared" si="79"/>
        <v>996</v>
      </c>
    </row>
    <row r="2501" spans="1:13" x14ac:dyDescent="0.25">
      <c r="A2501" t="s">
        <v>9667</v>
      </c>
      <c r="B2501">
        <v>87307021</v>
      </c>
      <c r="C2501" t="s">
        <v>8</v>
      </c>
      <c r="D2501" t="s">
        <v>80</v>
      </c>
      <c r="E2501" t="s">
        <v>9668</v>
      </c>
      <c r="F2501" t="s">
        <v>9669</v>
      </c>
      <c r="G2501" t="s">
        <v>9670</v>
      </c>
      <c r="H2501" s="2">
        <v>249</v>
      </c>
      <c r="I2501">
        <v>9</v>
      </c>
      <c r="J2501" s="3">
        <v>9</v>
      </c>
      <c r="K2501">
        <f t="shared" si="78"/>
        <v>0</v>
      </c>
      <c r="L2501" s="1">
        <v>94.98</v>
      </c>
      <c r="M2501" s="1">
        <f t="shared" si="79"/>
        <v>2241</v>
      </c>
    </row>
    <row r="2502" spans="1:13" x14ac:dyDescent="0.25">
      <c r="A2502" t="s">
        <v>9671</v>
      </c>
      <c r="B2502">
        <v>87307051</v>
      </c>
      <c r="C2502" t="s">
        <v>8</v>
      </c>
      <c r="D2502" t="s">
        <v>9</v>
      </c>
      <c r="E2502" t="s">
        <v>9672</v>
      </c>
      <c r="F2502" t="s">
        <v>9673</v>
      </c>
      <c r="G2502" t="s">
        <v>9674</v>
      </c>
      <c r="H2502" s="2">
        <v>149</v>
      </c>
      <c r="I2502">
        <v>18</v>
      </c>
      <c r="J2502" s="3">
        <v>15</v>
      </c>
      <c r="K2502">
        <f t="shared" si="78"/>
        <v>-3</v>
      </c>
      <c r="L2502" s="1">
        <v>55.39</v>
      </c>
      <c r="M2502" s="1">
        <f t="shared" si="79"/>
        <v>2235</v>
      </c>
    </row>
    <row r="2503" spans="1:13" x14ac:dyDescent="0.25">
      <c r="A2503" t="s">
        <v>9675</v>
      </c>
      <c r="B2503">
        <v>87307061</v>
      </c>
      <c r="C2503" t="s">
        <v>8</v>
      </c>
      <c r="D2503" t="s">
        <v>9</v>
      </c>
      <c r="E2503" t="s">
        <v>9676</v>
      </c>
      <c r="F2503" t="s">
        <v>9677</v>
      </c>
      <c r="G2503" t="s">
        <v>9678</v>
      </c>
      <c r="H2503" s="2">
        <v>149</v>
      </c>
      <c r="I2503">
        <v>8</v>
      </c>
      <c r="J2503" s="3">
        <v>8</v>
      </c>
      <c r="K2503">
        <f t="shared" si="78"/>
        <v>0</v>
      </c>
      <c r="L2503" s="1">
        <v>54.74</v>
      </c>
      <c r="M2503" s="1">
        <f t="shared" si="79"/>
        <v>1192</v>
      </c>
    </row>
    <row r="2504" spans="1:13" x14ac:dyDescent="0.25">
      <c r="A2504" t="s">
        <v>9679</v>
      </c>
      <c r="B2504">
        <v>87307071</v>
      </c>
      <c r="C2504" t="s">
        <v>8</v>
      </c>
      <c r="D2504" t="s">
        <v>9</v>
      </c>
      <c r="E2504" t="s">
        <v>9680</v>
      </c>
      <c r="F2504" t="s">
        <v>9681</v>
      </c>
      <c r="G2504" t="s">
        <v>9682</v>
      </c>
      <c r="H2504" s="2">
        <v>399</v>
      </c>
      <c r="I2504">
        <v>5</v>
      </c>
      <c r="J2504" s="3">
        <v>5</v>
      </c>
      <c r="K2504">
        <f t="shared" si="78"/>
        <v>0</v>
      </c>
      <c r="L2504" s="1">
        <v>172.15</v>
      </c>
      <c r="M2504" s="1">
        <f t="shared" si="79"/>
        <v>1995</v>
      </c>
    </row>
    <row r="2505" spans="1:13" x14ac:dyDescent="0.25">
      <c r="A2505" t="s">
        <v>9683</v>
      </c>
      <c r="B2505">
        <v>87307081</v>
      </c>
      <c r="C2505" t="s">
        <v>8</v>
      </c>
      <c r="D2505" t="s">
        <v>9</v>
      </c>
      <c r="E2505" t="s">
        <v>9684</v>
      </c>
      <c r="F2505" t="s">
        <v>9685</v>
      </c>
      <c r="G2505" t="s">
        <v>9686</v>
      </c>
      <c r="H2505" s="2">
        <v>399</v>
      </c>
      <c r="I2505">
        <v>3</v>
      </c>
      <c r="J2505" s="3">
        <v>3</v>
      </c>
      <c r="K2505">
        <f t="shared" si="78"/>
        <v>0</v>
      </c>
      <c r="L2505" s="1">
        <v>173.38</v>
      </c>
      <c r="M2505" s="1">
        <f t="shared" si="79"/>
        <v>1197</v>
      </c>
    </row>
    <row r="2506" spans="1:13" x14ac:dyDescent="0.25">
      <c r="A2506" t="s">
        <v>9687</v>
      </c>
      <c r="B2506">
        <v>87307091</v>
      </c>
      <c r="C2506" t="s">
        <v>8</v>
      </c>
      <c r="D2506" t="s">
        <v>9</v>
      </c>
      <c r="E2506" t="s">
        <v>9688</v>
      </c>
      <c r="F2506" t="s">
        <v>9689</v>
      </c>
      <c r="G2506" t="s">
        <v>9690</v>
      </c>
      <c r="H2506" s="2">
        <v>399</v>
      </c>
      <c r="I2506">
        <v>2</v>
      </c>
      <c r="J2506" s="3">
        <v>2</v>
      </c>
      <c r="K2506">
        <f t="shared" si="78"/>
        <v>0</v>
      </c>
      <c r="L2506" s="1">
        <v>172.64</v>
      </c>
      <c r="M2506" s="1">
        <f t="shared" si="79"/>
        <v>798</v>
      </c>
    </row>
    <row r="2507" spans="1:13" x14ac:dyDescent="0.25">
      <c r="A2507" t="s">
        <v>9691</v>
      </c>
      <c r="B2507">
        <v>87307101</v>
      </c>
      <c r="C2507" t="s">
        <v>8</v>
      </c>
      <c r="D2507" t="s">
        <v>9</v>
      </c>
      <c r="E2507" t="s">
        <v>9692</v>
      </c>
      <c r="F2507" t="s">
        <v>9693</v>
      </c>
      <c r="G2507" t="s">
        <v>9694</v>
      </c>
      <c r="H2507" s="2">
        <v>5</v>
      </c>
      <c r="I2507">
        <v>2</v>
      </c>
      <c r="J2507" s="3">
        <v>2</v>
      </c>
      <c r="K2507">
        <f t="shared" si="78"/>
        <v>0</v>
      </c>
      <c r="L2507" s="1">
        <v>81.55</v>
      </c>
      <c r="M2507" s="1">
        <f t="shared" si="79"/>
        <v>10</v>
      </c>
    </row>
    <row r="2508" spans="1:13" x14ac:dyDescent="0.25">
      <c r="A2508" t="s">
        <v>9695</v>
      </c>
      <c r="B2508">
        <v>87307111</v>
      </c>
      <c r="C2508" t="s">
        <v>8</v>
      </c>
      <c r="D2508" t="s">
        <v>9</v>
      </c>
      <c r="E2508" t="s">
        <v>9696</v>
      </c>
      <c r="F2508" t="s">
        <v>9697</v>
      </c>
      <c r="G2508" t="s">
        <v>9698</v>
      </c>
      <c r="H2508" s="2">
        <v>199</v>
      </c>
      <c r="I2508">
        <v>2</v>
      </c>
      <c r="J2508" s="3">
        <v>2</v>
      </c>
      <c r="K2508">
        <f t="shared" si="78"/>
        <v>0</v>
      </c>
      <c r="L2508" s="1">
        <v>81.83</v>
      </c>
      <c r="M2508" s="1">
        <f t="shared" si="79"/>
        <v>398</v>
      </c>
    </row>
    <row r="2509" spans="1:13" x14ac:dyDescent="0.25">
      <c r="A2509" t="s">
        <v>9699</v>
      </c>
      <c r="B2509">
        <v>87307131</v>
      </c>
      <c r="C2509" t="s">
        <v>8</v>
      </c>
      <c r="D2509" t="s">
        <v>9</v>
      </c>
      <c r="E2509" t="s">
        <v>9700</v>
      </c>
      <c r="F2509" t="s">
        <v>9701</v>
      </c>
      <c r="G2509" t="s">
        <v>9702</v>
      </c>
      <c r="H2509" s="2">
        <v>299</v>
      </c>
      <c r="I2509">
        <v>3</v>
      </c>
      <c r="J2509" s="3">
        <v>3</v>
      </c>
      <c r="K2509">
        <f t="shared" si="78"/>
        <v>0</v>
      </c>
      <c r="L2509" s="1">
        <v>122.66</v>
      </c>
      <c r="M2509" s="1">
        <f t="shared" si="79"/>
        <v>897</v>
      </c>
    </row>
    <row r="2510" spans="1:13" x14ac:dyDescent="0.25">
      <c r="A2510" t="s">
        <v>9703</v>
      </c>
      <c r="B2510">
        <v>87307141</v>
      </c>
      <c r="C2510" t="s">
        <v>8</v>
      </c>
      <c r="D2510" t="s">
        <v>9</v>
      </c>
      <c r="E2510" t="s">
        <v>9704</v>
      </c>
      <c r="F2510" t="s">
        <v>9705</v>
      </c>
      <c r="G2510" t="s">
        <v>9706</v>
      </c>
      <c r="H2510" s="2">
        <v>299</v>
      </c>
      <c r="I2510">
        <v>4</v>
      </c>
      <c r="J2510" s="3">
        <v>4</v>
      </c>
      <c r="K2510">
        <f t="shared" si="78"/>
        <v>0</v>
      </c>
      <c r="L2510" s="1">
        <v>124.66</v>
      </c>
      <c r="M2510" s="1">
        <f t="shared" si="79"/>
        <v>1196</v>
      </c>
    </row>
    <row r="2511" spans="1:13" x14ac:dyDescent="0.25">
      <c r="A2511" t="s">
        <v>9707</v>
      </c>
      <c r="B2511">
        <v>87307151</v>
      </c>
      <c r="C2511" t="s">
        <v>8</v>
      </c>
      <c r="D2511" t="s">
        <v>9</v>
      </c>
      <c r="E2511" t="s">
        <v>9708</v>
      </c>
      <c r="F2511" t="s">
        <v>9709</v>
      </c>
      <c r="G2511" t="s">
        <v>9710</v>
      </c>
      <c r="H2511" s="2">
        <v>299</v>
      </c>
      <c r="I2511">
        <v>9</v>
      </c>
      <c r="J2511" s="3">
        <v>9</v>
      </c>
      <c r="K2511">
        <f t="shared" si="78"/>
        <v>0</v>
      </c>
      <c r="L2511" s="1">
        <v>122.27</v>
      </c>
      <c r="M2511" s="1">
        <f t="shared" si="79"/>
        <v>2691</v>
      </c>
    </row>
    <row r="2512" spans="1:13" x14ac:dyDescent="0.25">
      <c r="A2512" t="s">
        <v>9711</v>
      </c>
      <c r="B2512">
        <v>87307171</v>
      </c>
      <c r="C2512" t="s">
        <v>8</v>
      </c>
      <c r="D2512" t="s">
        <v>9</v>
      </c>
      <c r="E2512" t="s">
        <v>9712</v>
      </c>
      <c r="F2512" t="s">
        <v>9712</v>
      </c>
      <c r="G2512" t="s">
        <v>9713</v>
      </c>
      <c r="H2512" s="2">
        <v>79</v>
      </c>
      <c r="I2512">
        <v>1</v>
      </c>
      <c r="J2512" s="3">
        <v>1</v>
      </c>
      <c r="K2512">
        <f t="shared" si="78"/>
        <v>0</v>
      </c>
      <c r="L2512" s="1">
        <v>25.56</v>
      </c>
      <c r="M2512" s="1">
        <f t="shared" si="79"/>
        <v>79</v>
      </c>
    </row>
    <row r="2513" spans="1:13" x14ac:dyDescent="0.25">
      <c r="A2513" t="s">
        <v>9714</v>
      </c>
      <c r="B2513">
        <v>87307221</v>
      </c>
      <c r="C2513" t="s">
        <v>8</v>
      </c>
      <c r="D2513" t="s">
        <v>9</v>
      </c>
      <c r="E2513" t="s">
        <v>9715</v>
      </c>
      <c r="F2513" t="s">
        <v>9715</v>
      </c>
      <c r="G2513" t="s">
        <v>9716</v>
      </c>
      <c r="H2513" s="2">
        <v>79</v>
      </c>
      <c r="I2513">
        <v>1</v>
      </c>
      <c r="J2513" s="3">
        <v>1</v>
      </c>
      <c r="K2513">
        <f t="shared" si="78"/>
        <v>0</v>
      </c>
      <c r="L2513" s="1">
        <v>17.420000000000002</v>
      </c>
      <c r="M2513" s="1">
        <f t="shared" si="79"/>
        <v>79</v>
      </c>
    </row>
    <row r="2514" spans="1:13" x14ac:dyDescent="0.25">
      <c r="A2514" t="s">
        <v>9717</v>
      </c>
      <c r="B2514">
        <v>87307261</v>
      </c>
      <c r="C2514" t="s">
        <v>8</v>
      </c>
      <c r="D2514" t="s">
        <v>9</v>
      </c>
      <c r="E2514" t="s">
        <v>9718</v>
      </c>
      <c r="F2514" t="s">
        <v>9718</v>
      </c>
      <c r="G2514" t="s">
        <v>9719</v>
      </c>
      <c r="H2514" s="2">
        <v>49</v>
      </c>
      <c r="I2514">
        <v>24</v>
      </c>
      <c r="J2514" s="3">
        <v>24</v>
      </c>
      <c r="K2514">
        <f t="shared" si="78"/>
        <v>0</v>
      </c>
      <c r="L2514" s="1">
        <v>7.42</v>
      </c>
      <c r="M2514" s="1">
        <f t="shared" si="79"/>
        <v>1176</v>
      </c>
    </row>
    <row r="2515" spans="1:13" x14ac:dyDescent="0.25">
      <c r="A2515" t="s">
        <v>9720</v>
      </c>
      <c r="B2515">
        <v>87307281</v>
      </c>
      <c r="C2515" t="s">
        <v>8</v>
      </c>
      <c r="D2515" t="s">
        <v>9</v>
      </c>
      <c r="E2515" t="s">
        <v>9721</v>
      </c>
      <c r="F2515" t="s">
        <v>9721</v>
      </c>
      <c r="G2515" t="s">
        <v>9722</v>
      </c>
      <c r="H2515" s="2">
        <v>99</v>
      </c>
      <c r="I2515">
        <v>12</v>
      </c>
      <c r="J2515" s="3">
        <v>10</v>
      </c>
      <c r="K2515">
        <f t="shared" si="78"/>
        <v>-2</v>
      </c>
      <c r="L2515" s="1">
        <v>15.65</v>
      </c>
      <c r="M2515" s="1">
        <f t="shared" si="79"/>
        <v>990</v>
      </c>
    </row>
    <row r="2516" spans="1:13" x14ac:dyDescent="0.25">
      <c r="A2516" t="s">
        <v>9723</v>
      </c>
      <c r="B2516">
        <v>87307321</v>
      </c>
      <c r="C2516" t="s">
        <v>8</v>
      </c>
      <c r="D2516" t="s">
        <v>9</v>
      </c>
      <c r="E2516" t="s">
        <v>9724</v>
      </c>
      <c r="F2516" t="s">
        <v>9725</v>
      </c>
      <c r="G2516" t="s">
        <v>9726</v>
      </c>
      <c r="H2516" s="2">
        <v>49</v>
      </c>
      <c r="I2516">
        <v>1</v>
      </c>
      <c r="J2516" s="3">
        <v>1</v>
      </c>
      <c r="K2516">
        <f t="shared" si="78"/>
        <v>0</v>
      </c>
      <c r="L2516" s="1">
        <v>11.19</v>
      </c>
      <c r="M2516" s="1">
        <f t="shared" si="79"/>
        <v>49</v>
      </c>
    </row>
    <row r="2517" spans="1:13" x14ac:dyDescent="0.25">
      <c r="A2517" t="s">
        <v>9727</v>
      </c>
      <c r="B2517">
        <v>87307381</v>
      </c>
      <c r="C2517" t="s">
        <v>8</v>
      </c>
      <c r="D2517" t="s">
        <v>9</v>
      </c>
      <c r="E2517" t="s">
        <v>9728</v>
      </c>
      <c r="F2517" t="s">
        <v>9729</v>
      </c>
      <c r="G2517" t="s">
        <v>9730</v>
      </c>
      <c r="H2517" s="2">
        <v>59</v>
      </c>
      <c r="I2517">
        <v>1</v>
      </c>
      <c r="J2517" s="3">
        <v>1</v>
      </c>
      <c r="K2517">
        <f t="shared" si="78"/>
        <v>0</v>
      </c>
      <c r="L2517" s="1">
        <v>18.53</v>
      </c>
      <c r="M2517" s="1">
        <f t="shared" si="79"/>
        <v>59</v>
      </c>
    </row>
    <row r="2518" spans="1:13" x14ac:dyDescent="0.25">
      <c r="A2518" t="s">
        <v>9731</v>
      </c>
      <c r="B2518">
        <v>87307421</v>
      </c>
      <c r="C2518" t="s">
        <v>8</v>
      </c>
      <c r="D2518" t="s">
        <v>9</v>
      </c>
      <c r="E2518" t="s">
        <v>9732</v>
      </c>
      <c r="F2518" t="s">
        <v>9733</v>
      </c>
      <c r="G2518" t="s">
        <v>9734</v>
      </c>
      <c r="H2518" s="2">
        <v>79</v>
      </c>
      <c r="I2518">
        <v>13</v>
      </c>
      <c r="J2518" s="3">
        <v>13</v>
      </c>
      <c r="K2518">
        <f t="shared" si="78"/>
        <v>0</v>
      </c>
      <c r="L2518" s="1">
        <v>0.1</v>
      </c>
      <c r="M2518" s="1">
        <f t="shared" si="79"/>
        <v>1027</v>
      </c>
    </row>
    <row r="2519" spans="1:13" x14ac:dyDescent="0.25">
      <c r="A2519" t="s">
        <v>9735</v>
      </c>
      <c r="B2519">
        <v>87307431</v>
      </c>
      <c r="C2519" t="s">
        <v>8</v>
      </c>
      <c r="D2519" t="s">
        <v>9</v>
      </c>
      <c r="E2519" t="s">
        <v>9736</v>
      </c>
      <c r="F2519" t="s">
        <v>9737</v>
      </c>
      <c r="G2519" t="s">
        <v>9738</v>
      </c>
      <c r="H2519" s="2">
        <v>79</v>
      </c>
      <c r="I2519">
        <v>19</v>
      </c>
      <c r="J2519" s="3">
        <v>19</v>
      </c>
      <c r="K2519">
        <f t="shared" si="78"/>
        <v>0</v>
      </c>
      <c r="L2519" s="1">
        <v>0.1</v>
      </c>
      <c r="M2519" s="1">
        <f t="shared" si="79"/>
        <v>1501</v>
      </c>
    </row>
    <row r="2520" spans="1:13" x14ac:dyDescent="0.25">
      <c r="A2520" t="s">
        <v>9739</v>
      </c>
      <c r="B2520">
        <v>87307471</v>
      </c>
      <c r="C2520" t="s">
        <v>8</v>
      </c>
      <c r="D2520" t="s">
        <v>9</v>
      </c>
      <c r="E2520" t="s">
        <v>9740</v>
      </c>
      <c r="F2520" t="s">
        <v>9741</v>
      </c>
      <c r="G2520" t="s">
        <v>9742</v>
      </c>
      <c r="H2520" s="2">
        <v>129</v>
      </c>
      <c r="I2520">
        <v>1</v>
      </c>
      <c r="J2520" s="3">
        <v>1</v>
      </c>
      <c r="K2520">
        <f t="shared" si="78"/>
        <v>0</v>
      </c>
      <c r="L2520" s="1">
        <v>32.006999999999998</v>
      </c>
      <c r="M2520" s="1">
        <f t="shared" si="79"/>
        <v>129</v>
      </c>
    </row>
    <row r="2521" spans="1:13" x14ac:dyDescent="0.25">
      <c r="A2521" t="s">
        <v>9743</v>
      </c>
      <c r="B2521">
        <v>87307521</v>
      </c>
      <c r="C2521" t="s">
        <v>8</v>
      </c>
      <c r="D2521" t="s">
        <v>9</v>
      </c>
      <c r="E2521" t="s">
        <v>9744</v>
      </c>
      <c r="F2521" t="s">
        <v>9745</v>
      </c>
      <c r="G2521" t="s">
        <v>9746</v>
      </c>
      <c r="H2521" s="2">
        <v>139</v>
      </c>
      <c r="I2521">
        <v>1</v>
      </c>
      <c r="J2521" s="3">
        <v>1</v>
      </c>
      <c r="K2521">
        <f t="shared" si="78"/>
        <v>0</v>
      </c>
      <c r="L2521" s="1">
        <v>38.135999999999996</v>
      </c>
      <c r="M2521" s="1">
        <f t="shared" si="79"/>
        <v>139</v>
      </c>
    </row>
    <row r="2522" spans="1:13" x14ac:dyDescent="0.25">
      <c r="A2522" t="s">
        <v>9747</v>
      </c>
      <c r="B2522">
        <v>87307791</v>
      </c>
      <c r="C2522" t="s">
        <v>8</v>
      </c>
      <c r="D2522" t="s">
        <v>9</v>
      </c>
      <c r="E2522" t="s">
        <v>9748</v>
      </c>
      <c r="F2522" t="s">
        <v>9749</v>
      </c>
      <c r="G2522" t="s">
        <v>9750</v>
      </c>
      <c r="H2522" s="2">
        <v>199</v>
      </c>
      <c r="I2522">
        <v>1</v>
      </c>
      <c r="J2522" s="3">
        <v>1</v>
      </c>
      <c r="K2522">
        <f t="shared" si="78"/>
        <v>0</v>
      </c>
      <c r="L2522" s="1">
        <v>75.77</v>
      </c>
      <c r="M2522" s="1">
        <f t="shared" si="79"/>
        <v>199</v>
      </c>
    </row>
    <row r="2523" spans="1:13" x14ac:dyDescent="0.25">
      <c r="A2523" t="s">
        <v>9751</v>
      </c>
      <c r="B2523">
        <v>87308091</v>
      </c>
      <c r="C2523" t="s">
        <v>8</v>
      </c>
      <c r="D2523" t="s">
        <v>80</v>
      </c>
      <c r="E2523" t="s">
        <v>9752</v>
      </c>
      <c r="F2523" t="s">
        <v>9753</v>
      </c>
      <c r="G2523" t="s">
        <v>9754</v>
      </c>
      <c r="H2523" s="2">
        <v>599</v>
      </c>
      <c r="I2523">
        <v>2</v>
      </c>
      <c r="J2523" s="3">
        <v>2</v>
      </c>
      <c r="K2523">
        <f t="shared" si="78"/>
        <v>0</v>
      </c>
      <c r="L2523" s="1">
        <v>321.12</v>
      </c>
      <c r="M2523" s="1">
        <f t="shared" si="79"/>
        <v>1198</v>
      </c>
    </row>
    <row r="2524" spans="1:13" x14ac:dyDescent="0.25">
      <c r="A2524" t="s">
        <v>9755</v>
      </c>
      <c r="B2524">
        <v>87308101</v>
      </c>
      <c r="C2524" t="s">
        <v>8</v>
      </c>
      <c r="D2524" t="s">
        <v>80</v>
      </c>
      <c r="E2524" t="s">
        <v>9756</v>
      </c>
      <c r="F2524" t="s">
        <v>9757</v>
      </c>
      <c r="G2524" t="s">
        <v>9758</v>
      </c>
      <c r="H2524" s="2">
        <v>649</v>
      </c>
      <c r="I2524">
        <v>2</v>
      </c>
      <c r="J2524" s="3">
        <v>2</v>
      </c>
      <c r="K2524">
        <f t="shared" si="78"/>
        <v>0</v>
      </c>
      <c r="L2524" s="1">
        <v>249.76</v>
      </c>
      <c r="M2524" s="1">
        <f t="shared" si="79"/>
        <v>1298</v>
      </c>
    </row>
    <row r="2525" spans="1:13" x14ac:dyDescent="0.25">
      <c r="A2525" t="s">
        <v>9759</v>
      </c>
      <c r="B2525">
        <v>87308111</v>
      </c>
      <c r="C2525" t="s">
        <v>8</v>
      </c>
      <c r="D2525" t="s">
        <v>80</v>
      </c>
      <c r="E2525" t="s">
        <v>9760</v>
      </c>
      <c r="F2525" t="s">
        <v>9761</v>
      </c>
      <c r="G2525" t="s">
        <v>9762</v>
      </c>
      <c r="H2525" s="2">
        <v>649</v>
      </c>
      <c r="I2525">
        <v>1</v>
      </c>
      <c r="J2525" s="3">
        <v>1</v>
      </c>
      <c r="K2525">
        <f t="shared" si="78"/>
        <v>0</v>
      </c>
      <c r="L2525" s="1">
        <v>249.76</v>
      </c>
      <c r="M2525" s="1">
        <f t="shared" si="79"/>
        <v>649</v>
      </c>
    </row>
    <row r="2526" spans="1:13" x14ac:dyDescent="0.25">
      <c r="A2526" t="s">
        <v>9763</v>
      </c>
      <c r="B2526">
        <v>87308121</v>
      </c>
      <c r="C2526" t="s">
        <v>8</v>
      </c>
      <c r="D2526" t="s">
        <v>80</v>
      </c>
      <c r="E2526" t="s">
        <v>9764</v>
      </c>
      <c r="F2526" t="s">
        <v>9765</v>
      </c>
      <c r="G2526" t="s">
        <v>9766</v>
      </c>
      <c r="H2526" s="2">
        <v>599</v>
      </c>
      <c r="I2526">
        <v>1</v>
      </c>
      <c r="J2526" s="3">
        <v>1</v>
      </c>
      <c r="K2526">
        <f t="shared" si="78"/>
        <v>0</v>
      </c>
      <c r="L2526" s="1">
        <v>214.08</v>
      </c>
      <c r="M2526" s="1">
        <f t="shared" si="79"/>
        <v>599</v>
      </c>
    </row>
    <row r="2527" spans="1:13" x14ac:dyDescent="0.25">
      <c r="A2527" t="s">
        <v>9767</v>
      </c>
      <c r="B2527">
        <v>87308261</v>
      </c>
      <c r="C2527" t="s">
        <v>8</v>
      </c>
      <c r="D2527" t="s">
        <v>141</v>
      </c>
      <c r="E2527" t="s">
        <v>9768</v>
      </c>
      <c r="F2527" t="s">
        <v>9769</v>
      </c>
      <c r="G2527" t="s">
        <v>9770</v>
      </c>
      <c r="H2527" s="2">
        <v>49</v>
      </c>
      <c r="I2527">
        <v>9</v>
      </c>
      <c r="J2527" s="3">
        <v>9</v>
      </c>
      <c r="K2527">
        <f t="shared" si="78"/>
        <v>0</v>
      </c>
      <c r="L2527" s="1">
        <v>25.55</v>
      </c>
      <c r="M2527" s="1">
        <f t="shared" si="79"/>
        <v>441</v>
      </c>
    </row>
    <row r="2528" spans="1:13" x14ac:dyDescent="0.25">
      <c r="A2528" t="s">
        <v>9771</v>
      </c>
      <c r="B2528">
        <v>87308391</v>
      </c>
      <c r="C2528" t="s">
        <v>8</v>
      </c>
      <c r="D2528" t="s">
        <v>9</v>
      </c>
      <c r="E2528" t="s">
        <v>9772</v>
      </c>
      <c r="F2528" t="s">
        <v>9773</v>
      </c>
      <c r="G2528" t="s">
        <v>9774</v>
      </c>
      <c r="H2528" s="2">
        <v>59</v>
      </c>
      <c r="I2528">
        <v>6</v>
      </c>
      <c r="J2528" s="3">
        <v>6</v>
      </c>
      <c r="K2528">
        <f t="shared" si="78"/>
        <v>0</v>
      </c>
      <c r="L2528" s="1">
        <v>18.93</v>
      </c>
      <c r="M2528" s="1">
        <f t="shared" si="79"/>
        <v>354</v>
      </c>
    </row>
    <row r="2529" spans="1:13" x14ac:dyDescent="0.25">
      <c r="A2529" t="s">
        <v>9775</v>
      </c>
      <c r="B2529">
        <v>87308531</v>
      </c>
      <c r="C2529" t="s">
        <v>8</v>
      </c>
      <c r="D2529" t="s">
        <v>499</v>
      </c>
      <c r="E2529" t="s">
        <v>9776</v>
      </c>
      <c r="F2529" t="s">
        <v>9777</v>
      </c>
      <c r="G2529" t="s">
        <v>9778</v>
      </c>
      <c r="H2529" s="2">
        <v>99</v>
      </c>
      <c r="I2529">
        <v>9</v>
      </c>
      <c r="J2529" s="3">
        <v>9</v>
      </c>
      <c r="K2529">
        <f t="shared" si="78"/>
        <v>0</v>
      </c>
      <c r="L2529" s="1">
        <v>28.72</v>
      </c>
      <c r="M2529" s="1">
        <f t="shared" si="79"/>
        <v>891</v>
      </c>
    </row>
    <row r="2530" spans="1:13" x14ac:dyDescent="0.25">
      <c r="A2530" t="s">
        <v>9779</v>
      </c>
      <c r="B2530">
        <v>87308571</v>
      </c>
      <c r="C2530" t="s">
        <v>8</v>
      </c>
      <c r="D2530" t="s">
        <v>55</v>
      </c>
      <c r="E2530" t="s">
        <v>9780</v>
      </c>
      <c r="F2530" t="s">
        <v>9781</v>
      </c>
      <c r="G2530" t="s">
        <v>9782</v>
      </c>
      <c r="H2530" s="2">
        <v>19</v>
      </c>
      <c r="I2530">
        <v>7</v>
      </c>
      <c r="J2530" s="3">
        <v>7</v>
      </c>
      <c r="K2530">
        <f t="shared" si="78"/>
        <v>0</v>
      </c>
      <c r="L2530" s="1">
        <v>8.06</v>
      </c>
      <c r="M2530" s="1">
        <f t="shared" si="79"/>
        <v>133</v>
      </c>
    </row>
    <row r="2531" spans="1:13" x14ac:dyDescent="0.25">
      <c r="A2531" t="s">
        <v>9783</v>
      </c>
      <c r="B2531">
        <v>87308581</v>
      </c>
      <c r="C2531" t="s">
        <v>8</v>
      </c>
      <c r="D2531" t="s">
        <v>55</v>
      </c>
      <c r="E2531" t="s">
        <v>9784</v>
      </c>
      <c r="F2531" t="s">
        <v>9785</v>
      </c>
      <c r="G2531" t="s">
        <v>9786</v>
      </c>
      <c r="H2531" s="2">
        <v>19</v>
      </c>
      <c r="I2531">
        <v>6</v>
      </c>
      <c r="J2531" s="3">
        <v>6</v>
      </c>
      <c r="K2531">
        <f t="shared" si="78"/>
        <v>0</v>
      </c>
      <c r="L2531" s="1">
        <v>8.0500000000000007</v>
      </c>
      <c r="M2531" s="1">
        <f t="shared" si="79"/>
        <v>114</v>
      </c>
    </row>
    <row r="2532" spans="1:13" x14ac:dyDescent="0.25">
      <c r="A2532" t="s">
        <v>9787</v>
      </c>
      <c r="B2532">
        <v>87308611</v>
      </c>
      <c r="C2532" t="s">
        <v>8</v>
      </c>
      <c r="D2532" t="s">
        <v>9</v>
      </c>
      <c r="E2532" t="s">
        <v>9788</v>
      </c>
      <c r="F2532" t="s">
        <v>9789</v>
      </c>
      <c r="G2532" t="s">
        <v>9790</v>
      </c>
      <c r="H2532" s="2">
        <v>149</v>
      </c>
      <c r="I2532">
        <v>6</v>
      </c>
      <c r="J2532" s="3">
        <v>0</v>
      </c>
      <c r="K2532">
        <f t="shared" si="78"/>
        <v>-6</v>
      </c>
      <c r="L2532" s="1">
        <v>53.44</v>
      </c>
      <c r="M2532" s="1">
        <f t="shared" si="79"/>
        <v>0</v>
      </c>
    </row>
    <row r="2533" spans="1:13" x14ac:dyDescent="0.25">
      <c r="A2533" t="s">
        <v>9791</v>
      </c>
      <c r="B2533">
        <v>30794501</v>
      </c>
      <c r="C2533" t="s">
        <v>8</v>
      </c>
      <c r="D2533" t="s">
        <v>9</v>
      </c>
      <c r="E2533" t="s">
        <v>9792</v>
      </c>
      <c r="F2533" t="s">
        <v>9793</v>
      </c>
      <c r="G2533" t="s">
        <v>9794</v>
      </c>
      <c r="H2533" s="2">
        <v>199</v>
      </c>
      <c r="I2533">
        <v>2</v>
      </c>
      <c r="J2533" s="3">
        <v>2</v>
      </c>
      <c r="K2533">
        <f t="shared" si="78"/>
        <v>0</v>
      </c>
      <c r="L2533" s="1">
        <v>46.293333333333329</v>
      </c>
      <c r="M2533" s="1">
        <f t="shared" si="79"/>
        <v>398</v>
      </c>
    </row>
    <row r="2534" spans="1:13" x14ac:dyDescent="0.25">
      <c r="A2534" t="s">
        <v>9795</v>
      </c>
      <c r="B2534">
        <v>30794701</v>
      </c>
      <c r="C2534" t="s">
        <v>8</v>
      </c>
      <c r="D2534" t="s">
        <v>9</v>
      </c>
      <c r="E2534" t="s">
        <v>9796</v>
      </c>
      <c r="F2534" t="s">
        <v>9797</v>
      </c>
      <c r="G2534" t="s">
        <v>9798</v>
      </c>
      <c r="H2534" s="2">
        <v>199</v>
      </c>
      <c r="I2534">
        <v>1</v>
      </c>
      <c r="J2534" s="3">
        <v>1</v>
      </c>
      <c r="K2534">
        <f t="shared" si="78"/>
        <v>0</v>
      </c>
      <c r="L2534" s="1">
        <v>41.793433333333333</v>
      </c>
      <c r="M2534" s="1">
        <f t="shared" si="79"/>
        <v>199</v>
      </c>
    </row>
    <row r="2535" spans="1:13" x14ac:dyDescent="0.25">
      <c r="A2535" t="s">
        <v>9799</v>
      </c>
      <c r="B2535">
        <v>30794701</v>
      </c>
      <c r="C2535" t="s">
        <v>8</v>
      </c>
      <c r="D2535" t="s">
        <v>9</v>
      </c>
      <c r="E2535" t="s">
        <v>9796</v>
      </c>
      <c r="F2535" t="s">
        <v>9800</v>
      </c>
      <c r="G2535" t="s">
        <v>9801</v>
      </c>
      <c r="H2535" s="2">
        <v>199</v>
      </c>
      <c r="I2535">
        <v>8</v>
      </c>
      <c r="J2535" s="3">
        <v>8</v>
      </c>
      <c r="K2535">
        <f t="shared" si="78"/>
        <v>0</v>
      </c>
      <c r="L2535" s="1">
        <v>41.793433333333333</v>
      </c>
      <c r="M2535" s="1">
        <f t="shared" si="79"/>
        <v>1592</v>
      </c>
    </row>
    <row r="2536" spans="1:13" x14ac:dyDescent="0.25">
      <c r="A2536" t="s">
        <v>9802</v>
      </c>
      <c r="B2536">
        <v>87308741</v>
      </c>
      <c r="C2536" t="s">
        <v>8</v>
      </c>
      <c r="D2536" t="s">
        <v>9</v>
      </c>
      <c r="E2536" t="s">
        <v>9803</v>
      </c>
      <c r="F2536" t="s">
        <v>9804</v>
      </c>
      <c r="G2536" t="s">
        <v>9805</v>
      </c>
      <c r="H2536" s="2">
        <v>169</v>
      </c>
      <c r="I2536">
        <v>6</v>
      </c>
      <c r="J2536" s="3">
        <v>6</v>
      </c>
      <c r="K2536">
        <f t="shared" si="78"/>
        <v>0</v>
      </c>
      <c r="L2536" s="1">
        <v>0.1</v>
      </c>
      <c r="M2536" s="1">
        <f t="shared" si="79"/>
        <v>1014</v>
      </c>
    </row>
    <row r="2537" spans="1:13" x14ac:dyDescent="0.25">
      <c r="A2537" t="s">
        <v>9806</v>
      </c>
      <c r="B2537">
        <v>87308791</v>
      </c>
      <c r="C2537" t="s">
        <v>8</v>
      </c>
      <c r="D2537" t="s">
        <v>9</v>
      </c>
      <c r="E2537" t="s">
        <v>9807</v>
      </c>
      <c r="F2537" t="s">
        <v>9808</v>
      </c>
      <c r="G2537" t="s">
        <v>9809</v>
      </c>
      <c r="H2537" s="2">
        <v>29</v>
      </c>
      <c r="I2537">
        <v>1</v>
      </c>
      <c r="J2537" s="3">
        <v>1</v>
      </c>
      <c r="K2537">
        <f t="shared" si="78"/>
        <v>0</v>
      </c>
      <c r="L2537" s="1">
        <v>0.1</v>
      </c>
      <c r="M2537" s="1">
        <f t="shared" si="79"/>
        <v>29</v>
      </c>
    </row>
    <row r="2538" spans="1:13" x14ac:dyDescent="0.25">
      <c r="A2538" t="s">
        <v>9810</v>
      </c>
      <c r="B2538">
        <v>87308811</v>
      </c>
      <c r="C2538" t="s">
        <v>8</v>
      </c>
      <c r="D2538" t="s">
        <v>9</v>
      </c>
      <c r="E2538" t="s">
        <v>9811</v>
      </c>
      <c r="F2538" t="s">
        <v>9812</v>
      </c>
      <c r="G2538" t="s">
        <v>9813</v>
      </c>
      <c r="H2538" s="2">
        <v>29</v>
      </c>
      <c r="I2538">
        <v>6</v>
      </c>
      <c r="J2538" s="3">
        <v>6</v>
      </c>
      <c r="K2538">
        <f t="shared" si="78"/>
        <v>0</v>
      </c>
      <c r="L2538" s="1">
        <v>0.1</v>
      </c>
      <c r="M2538" s="1">
        <f t="shared" si="79"/>
        <v>174</v>
      </c>
    </row>
    <row r="2539" spans="1:13" x14ac:dyDescent="0.25">
      <c r="A2539" t="s">
        <v>9814</v>
      </c>
      <c r="B2539">
        <v>87308861</v>
      </c>
      <c r="C2539" t="s">
        <v>8</v>
      </c>
      <c r="D2539" t="s">
        <v>9</v>
      </c>
      <c r="E2539" t="s">
        <v>9815</v>
      </c>
      <c r="F2539" t="s">
        <v>9816</v>
      </c>
      <c r="G2539" t="s">
        <v>9817</v>
      </c>
      <c r="H2539" s="2">
        <v>149</v>
      </c>
      <c r="I2539">
        <v>11</v>
      </c>
      <c r="J2539" s="3">
        <v>11</v>
      </c>
      <c r="K2539">
        <f t="shared" si="78"/>
        <v>0</v>
      </c>
      <c r="L2539" s="1">
        <v>0.1</v>
      </c>
      <c r="M2539" s="1">
        <f t="shared" si="79"/>
        <v>1639</v>
      </c>
    </row>
    <row r="2540" spans="1:13" x14ac:dyDescent="0.25">
      <c r="A2540" t="s">
        <v>9818</v>
      </c>
      <c r="B2540">
        <v>87308921</v>
      </c>
      <c r="C2540" t="s">
        <v>8</v>
      </c>
      <c r="D2540" t="s">
        <v>9</v>
      </c>
      <c r="E2540" t="s">
        <v>9819</v>
      </c>
      <c r="F2540" t="s">
        <v>9820</v>
      </c>
      <c r="G2540" t="s">
        <v>9821</v>
      </c>
      <c r="H2540" s="2">
        <v>149</v>
      </c>
      <c r="I2540">
        <v>4</v>
      </c>
      <c r="J2540" s="3">
        <v>4</v>
      </c>
      <c r="K2540">
        <f t="shared" si="78"/>
        <v>0</v>
      </c>
      <c r="L2540" s="1">
        <v>6.84</v>
      </c>
      <c r="M2540" s="1">
        <f t="shared" si="79"/>
        <v>596</v>
      </c>
    </row>
    <row r="2541" spans="1:13" x14ac:dyDescent="0.25">
      <c r="A2541" t="s">
        <v>9822</v>
      </c>
      <c r="B2541">
        <v>87308931</v>
      </c>
      <c r="C2541" t="s">
        <v>8</v>
      </c>
      <c r="D2541" t="s">
        <v>9</v>
      </c>
      <c r="E2541" t="s">
        <v>9823</v>
      </c>
      <c r="F2541" t="s">
        <v>9824</v>
      </c>
      <c r="G2541" t="s">
        <v>9825</v>
      </c>
      <c r="H2541" s="2">
        <v>149</v>
      </c>
      <c r="I2541">
        <v>5</v>
      </c>
      <c r="J2541" s="3">
        <v>5</v>
      </c>
      <c r="K2541">
        <f t="shared" si="78"/>
        <v>0</v>
      </c>
      <c r="L2541" s="1">
        <v>0.1</v>
      </c>
      <c r="M2541" s="1">
        <f t="shared" si="79"/>
        <v>745</v>
      </c>
    </row>
    <row r="2542" spans="1:13" x14ac:dyDescent="0.25">
      <c r="A2542" t="s">
        <v>9826</v>
      </c>
      <c r="B2542">
        <v>87308961</v>
      </c>
      <c r="C2542" t="s">
        <v>8</v>
      </c>
      <c r="D2542" t="s">
        <v>9</v>
      </c>
      <c r="E2542" t="s">
        <v>9827</v>
      </c>
      <c r="F2542" t="s">
        <v>9828</v>
      </c>
      <c r="G2542" t="s">
        <v>9829</v>
      </c>
      <c r="H2542" s="2">
        <v>199</v>
      </c>
      <c r="I2542">
        <v>2</v>
      </c>
      <c r="J2542" s="3">
        <v>2</v>
      </c>
      <c r="K2542">
        <f t="shared" si="78"/>
        <v>0</v>
      </c>
      <c r="L2542" s="1">
        <v>9.0399999999999991</v>
      </c>
      <c r="M2542" s="1">
        <f t="shared" si="79"/>
        <v>398</v>
      </c>
    </row>
    <row r="2543" spans="1:13" x14ac:dyDescent="0.25">
      <c r="A2543" t="s">
        <v>9830</v>
      </c>
      <c r="B2543">
        <v>87309001</v>
      </c>
      <c r="C2543" t="s">
        <v>8</v>
      </c>
      <c r="D2543" t="s">
        <v>9</v>
      </c>
      <c r="E2543" t="s">
        <v>9831</v>
      </c>
      <c r="F2543" t="s">
        <v>9832</v>
      </c>
      <c r="G2543" t="s">
        <v>9833</v>
      </c>
      <c r="H2543" s="2">
        <v>199</v>
      </c>
      <c r="I2543">
        <v>1</v>
      </c>
      <c r="J2543" s="3">
        <v>1</v>
      </c>
      <c r="K2543">
        <f t="shared" si="78"/>
        <v>0</v>
      </c>
      <c r="L2543" s="1">
        <v>7.44</v>
      </c>
      <c r="M2543" s="1">
        <f t="shared" si="79"/>
        <v>199</v>
      </c>
    </row>
    <row r="2544" spans="1:13" x14ac:dyDescent="0.25">
      <c r="A2544" t="s">
        <v>9834</v>
      </c>
      <c r="B2544">
        <v>87309021</v>
      </c>
      <c r="C2544" t="s">
        <v>8</v>
      </c>
      <c r="D2544" t="s">
        <v>9</v>
      </c>
      <c r="E2544" t="s">
        <v>9835</v>
      </c>
      <c r="F2544" t="s">
        <v>9836</v>
      </c>
      <c r="G2544" t="s">
        <v>9837</v>
      </c>
      <c r="H2544" s="2">
        <v>199</v>
      </c>
      <c r="I2544">
        <v>1</v>
      </c>
      <c r="J2544" s="3">
        <v>1</v>
      </c>
      <c r="K2544">
        <f t="shared" si="78"/>
        <v>0</v>
      </c>
      <c r="L2544" s="1">
        <v>7.34</v>
      </c>
      <c r="M2544" s="1">
        <f t="shared" si="79"/>
        <v>199</v>
      </c>
    </row>
    <row r="2545" spans="1:13" x14ac:dyDescent="0.25">
      <c r="A2545" t="s">
        <v>9838</v>
      </c>
      <c r="B2545">
        <v>87309031</v>
      </c>
      <c r="C2545" t="s">
        <v>8</v>
      </c>
      <c r="D2545" t="s">
        <v>9</v>
      </c>
      <c r="E2545" t="s">
        <v>9839</v>
      </c>
      <c r="F2545" t="s">
        <v>9840</v>
      </c>
      <c r="G2545" t="s">
        <v>9841</v>
      </c>
      <c r="H2545" s="2">
        <v>199</v>
      </c>
      <c r="I2545">
        <v>2</v>
      </c>
      <c r="J2545" s="3">
        <v>2</v>
      </c>
      <c r="K2545">
        <f t="shared" si="78"/>
        <v>0</v>
      </c>
      <c r="L2545" s="1">
        <v>7.34</v>
      </c>
      <c r="M2545" s="1">
        <f t="shared" si="79"/>
        <v>398</v>
      </c>
    </row>
    <row r="2546" spans="1:13" x14ac:dyDescent="0.25">
      <c r="A2546" t="s">
        <v>9842</v>
      </c>
      <c r="B2546">
        <v>87309071</v>
      </c>
      <c r="C2546" t="s">
        <v>8</v>
      </c>
      <c r="D2546" t="s">
        <v>9</v>
      </c>
      <c r="E2546" t="s">
        <v>9843</v>
      </c>
      <c r="F2546" t="s">
        <v>9844</v>
      </c>
      <c r="G2546" t="s">
        <v>9845</v>
      </c>
      <c r="H2546" s="2">
        <v>79</v>
      </c>
      <c r="I2546">
        <v>14</v>
      </c>
      <c r="J2546" s="3">
        <v>14</v>
      </c>
      <c r="K2546">
        <f t="shared" si="78"/>
        <v>0</v>
      </c>
      <c r="L2546" s="1">
        <v>23.69</v>
      </c>
      <c r="M2546" s="1">
        <f t="shared" si="79"/>
        <v>1106</v>
      </c>
    </row>
    <row r="2547" spans="1:13" x14ac:dyDescent="0.25">
      <c r="A2547" t="s">
        <v>9846</v>
      </c>
      <c r="B2547">
        <v>87309091</v>
      </c>
      <c r="C2547" t="s">
        <v>8</v>
      </c>
      <c r="D2547" t="s">
        <v>9</v>
      </c>
      <c r="E2547" t="s">
        <v>9847</v>
      </c>
      <c r="F2547" t="s">
        <v>9848</v>
      </c>
      <c r="G2547" t="s">
        <v>9849</v>
      </c>
      <c r="H2547" s="2">
        <v>129</v>
      </c>
      <c r="I2547">
        <v>1</v>
      </c>
      <c r="J2547" s="3">
        <v>1</v>
      </c>
      <c r="K2547">
        <f t="shared" si="78"/>
        <v>0</v>
      </c>
      <c r="L2547" s="1">
        <v>40.536349999999999</v>
      </c>
      <c r="M2547" s="1">
        <f t="shared" si="79"/>
        <v>129</v>
      </c>
    </row>
    <row r="2548" spans="1:13" x14ac:dyDescent="0.25">
      <c r="A2548" t="s">
        <v>9850</v>
      </c>
      <c r="B2548">
        <v>87309121</v>
      </c>
      <c r="C2548" t="s">
        <v>8</v>
      </c>
      <c r="D2548" t="s">
        <v>9</v>
      </c>
      <c r="E2548" t="s">
        <v>9851</v>
      </c>
      <c r="F2548" t="s">
        <v>9852</v>
      </c>
      <c r="G2548" t="s">
        <v>9853</v>
      </c>
      <c r="H2548" s="2">
        <v>169</v>
      </c>
      <c r="I2548">
        <v>2</v>
      </c>
      <c r="J2548" s="3">
        <v>2</v>
      </c>
      <c r="K2548">
        <f t="shared" si="78"/>
        <v>0</v>
      </c>
      <c r="L2548" s="1">
        <v>42.160699999999999</v>
      </c>
      <c r="M2548" s="1">
        <f t="shared" si="79"/>
        <v>338</v>
      </c>
    </row>
    <row r="2549" spans="1:13" x14ac:dyDescent="0.25">
      <c r="A2549" t="s">
        <v>9854</v>
      </c>
      <c r="B2549">
        <v>87309161</v>
      </c>
      <c r="C2549" t="s">
        <v>8</v>
      </c>
      <c r="D2549" t="s">
        <v>9</v>
      </c>
      <c r="E2549" t="s">
        <v>9855</v>
      </c>
      <c r="F2549" t="s">
        <v>9856</v>
      </c>
      <c r="G2549" t="s">
        <v>9857</v>
      </c>
      <c r="H2549" s="2">
        <v>249</v>
      </c>
      <c r="I2549">
        <v>11</v>
      </c>
      <c r="J2549" s="3">
        <v>11</v>
      </c>
      <c r="K2549">
        <f t="shared" si="78"/>
        <v>0</v>
      </c>
      <c r="L2549" s="1">
        <v>80.12</v>
      </c>
      <c r="M2549" s="1">
        <f t="shared" si="79"/>
        <v>2739</v>
      </c>
    </row>
    <row r="2550" spans="1:13" x14ac:dyDescent="0.25">
      <c r="A2550" t="s">
        <v>9858</v>
      </c>
      <c r="B2550">
        <v>87309181</v>
      </c>
      <c r="C2550" t="s">
        <v>8</v>
      </c>
      <c r="D2550" t="s">
        <v>55</v>
      </c>
      <c r="E2550" t="s">
        <v>9859</v>
      </c>
      <c r="F2550" t="s">
        <v>9860</v>
      </c>
      <c r="G2550" t="s">
        <v>9861</v>
      </c>
      <c r="H2550" s="2">
        <v>39.950000000000003</v>
      </c>
      <c r="I2550">
        <v>5</v>
      </c>
      <c r="J2550" s="3">
        <v>5</v>
      </c>
      <c r="K2550">
        <f t="shared" si="78"/>
        <v>0</v>
      </c>
      <c r="L2550" s="1">
        <v>8.89</v>
      </c>
      <c r="M2550" s="1">
        <f t="shared" si="79"/>
        <v>199.75</v>
      </c>
    </row>
    <row r="2551" spans="1:13" x14ac:dyDescent="0.25">
      <c r="A2551" t="s">
        <v>9862</v>
      </c>
      <c r="B2551">
        <v>87309191</v>
      </c>
      <c r="C2551" t="s">
        <v>8</v>
      </c>
      <c r="D2551" t="s">
        <v>55</v>
      </c>
      <c r="E2551" t="s">
        <v>9863</v>
      </c>
      <c r="F2551" t="s">
        <v>9864</v>
      </c>
      <c r="G2551" t="s">
        <v>9865</v>
      </c>
      <c r="H2551" s="2">
        <v>49.95</v>
      </c>
      <c r="I2551">
        <v>4</v>
      </c>
      <c r="J2551" s="3">
        <v>4</v>
      </c>
      <c r="K2551">
        <f t="shared" si="78"/>
        <v>0</v>
      </c>
      <c r="L2551" s="1">
        <v>8.89</v>
      </c>
      <c r="M2551" s="1">
        <f t="shared" si="79"/>
        <v>199.8</v>
      </c>
    </row>
    <row r="2552" spans="1:13" x14ac:dyDescent="0.25">
      <c r="A2552" t="s">
        <v>9866</v>
      </c>
      <c r="B2552">
        <v>87309201</v>
      </c>
      <c r="C2552" t="s">
        <v>8</v>
      </c>
      <c r="D2552" t="s">
        <v>55</v>
      </c>
      <c r="E2552" t="s">
        <v>9867</v>
      </c>
      <c r="F2552" t="s">
        <v>9868</v>
      </c>
      <c r="G2552" t="s">
        <v>9869</v>
      </c>
      <c r="H2552" s="2">
        <v>39.950000000000003</v>
      </c>
      <c r="I2552">
        <v>4</v>
      </c>
      <c r="J2552" s="3">
        <v>4</v>
      </c>
      <c r="K2552">
        <f t="shared" si="78"/>
        <v>0</v>
      </c>
      <c r="L2552" s="1">
        <v>8.89</v>
      </c>
      <c r="M2552" s="1">
        <f t="shared" si="79"/>
        <v>159.80000000000001</v>
      </c>
    </row>
    <row r="2553" spans="1:13" x14ac:dyDescent="0.25">
      <c r="A2553" t="s">
        <v>9870</v>
      </c>
      <c r="B2553">
        <v>87309211</v>
      </c>
      <c r="C2553" t="s">
        <v>8</v>
      </c>
      <c r="D2553" t="s">
        <v>55</v>
      </c>
      <c r="E2553" t="s">
        <v>9871</v>
      </c>
      <c r="F2553" t="s">
        <v>9872</v>
      </c>
      <c r="G2553" t="s">
        <v>9873</v>
      </c>
      <c r="H2553" s="2">
        <v>39.950000000000003</v>
      </c>
      <c r="I2553">
        <v>3</v>
      </c>
      <c r="J2553" s="3">
        <v>3</v>
      </c>
      <c r="K2553">
        <f t="shared" si="78"/>
        <v>0</v>
      </c>
      <c r="L2553" s="1">
        <v>8.89</v>
      </c>
      <c r="M2553" s="1">
        <f t="shared" si="79"/>
        <v>119.85000000000001</v>
      </c>
    </row>
    <row r="2554" spans="1:13" x14ac:dyDescent="0.25">
      <c r="A2554" t="s">
        <v>9874</v>
      </c>
      <c r="B2554">
        <v>87309271</v>
      </c>
      <c r="C2554" t="s">
        <v>8</v>
      </c>
      <c r="D2554" t="s">
        <v>55</v>
      </c>
      <c r="E2554" t="s">
        <v>9875</v>
      </c>
      <c r="F2554" t="s">
        <v>9876</v>
      </c>
      <c r="G2554" t="s">
        <v>9877</v>
      </c>
      <c r="H2554" s="2">
        <v>39.950000000000003</v>
      </c>
      <c r="I2554">
        <v>5</v>
      </c>
      <c r="J2554" s="3">
        <v>5</v>
      </c>
      <c r="K2554">
        <f t="shared" si="78"/>
        <v>0</v>
      </c>
      <c r="L2554" s="1">
        <v>7.11</v>
      </c>
      <c r="M2554" s="1">
        <f t="shared" si="79"/>
        <v>199.75</v>
      </c>
    </row>
    <row r="2555" spans="1:13" x14ac:dyDescent="0.25">
      <c r="A2555" t="s">
        <v>9878</v>
      </c>
      <c r="B2555">
        <v>87309281</v>
      </c>
      <c r="C2555" t="s">
        <v>8</v>
      </c>
      <c r="D2555" t="s">
        <v>55</v>
      </c>
      <c r="E2555" t="s">
        <v>9879</v>
      </c>
      <c r="F2555" t="s">
        <v>9880</v>
      </c>
      <c r="G2555" t="s">
        <v>9881</v>
      </c>
      <c r="H2555" s="2">
        <v>59.95</v>
      </c>
      <c r="I2555">
        <v>5</v>
      </c>
      <c r="J2555" s="3">
        <v>5</v>
      </c>
      <c r="K2555">
        <f t="shared" si="78"/>
        <v>0</v>
      </c>
      <c r="L2555" s="1">
        <v>11.84</v>
      </c>
      <c r="M2555" s="1">
        <f t="shared" si="79"/>
        <v>299.75</v>
      </c>
    </row>
    <row r="2556" spans="1:13" x14ac:dyDescent="0.25">
      <c r="A2556" t="s">
        <v>9882</v>
      </c>
      <c r="B2556">
        <v>87309291</v>
      </c>
      <c r="C2556" t="s">
        <v>8</v>
      </c>
      <c r="D2556" t="s">
        <v>55</v>
      </c>
      <c r="E2556" t="s">
        <v>9883</v>
      </c>
      <c r="F2556" t="s">
        <v>9884</v>
      </c>
      <c r="G2556" t="s">
        <v>9885</v>
      </c>
      <c r="H2556" s="2">
        <v>39.950000000000003</v>
      </c>
      <c r="I2556">
        <v>5</v>
      </c>
      <c r="J2556" s="3">
        <v>5</v>
      </c>
      <c r="K2556">
        <f t="shared" si="78"/>
        <v>0</v>
      </c>
      <c r="L2556" s="1">
        <v>8.89</v>
      </c>
      <c r="M2556" s="1">
        <f t="shared" si="79"/>
        <v>199.75</v>
      </c>
    </row>
    <row r="2557" spans="1:13" x14ac:dyDescent="0.25">
      <c r="A2557" t="s">
        <v>9886</v>
      </c>
      <c r="B2557">
        <v>87309441</v>
      </c>
      <c r="C2557" t="s">
        <v>8</v>
      </c>
      <c r="D2557" t="s">
        <v>1288</v>
      </c>
      <c r="E2557" t="s">
        <v>9887</v>
      </c>
      <c r="F2557" t="s">
        <v>9888</v>
      </c>
      <c r="G2557" t="s">
        <v>9889</v>
      </c>
      <c r="H2557" s="2">
        <v>2.5</v>
      </c>
      <c r="I2557">
        <v>1</v>
      </c>
      <c r="J2557" s="3">
        <v>1</v>
      </c>
      <c r="K2557">
        <f t="shared" si="78"/>
        <v>0</v>
      </c>
      <c r="L2557" s="1">
        <v>1.47</v>
      </c>
      <c r="M2557" s="1">
        <f t="shared" si="79"/>
        <v>2.5</v>
      </c>
    </row>
    <row r="2558" spans="1:13" x14ac:dyDescent="0.25">
      <c r="A2558" t="s">
        <v>9890</v>
      </c>
      <c r="B2558">
        <v>87309521</v>
      </c>
      <c r="C2558" t="s">
        <v>8</v>
      </c>
      <c r="D2558" t="s">
        <v>9</v>
      </c>
      <c r="E2558" t="s">
        <v>9891</v>
      </c>
      <c r="F2558" t="s">
        <v>9892</v>
      </c>
      <c r="G2558" t="s">
        <v>9893</v>
      </c>
      <c r="H2558" s="2">
        <v>199</v>
      </c>
      <c r="I2558">
        <v>8</v>
      </c>
      <c r="J2558" s="3">
        <v>8</v>
      </c>
      <c r="K2558">
        <f t="shared" si="78"/>
        <v>0</v>
      </c>
      <c r="L2558" s="1">
        <v>55.68</v>
      </c>
      <c r="M2558" s="1">
        <f t="shared" si="79"/>
        <v>1592</v>
      </c>
    </row>
    <row r="2559" spans="1:13" x14ac:dyDescent="0.25">
      <c r="A2559" t="s">
        <v>9894</v>
      </c>
      <c r="B2559">
        <v>87309601</v>
      </c>
      <c r="C2559" t="s">
        <v>8</v>
      </c>
      <c r="D2559" t="s">
        <v>1646</v>
      </c>
      <c r="E2559" t="s">
        <v>9895</v>
      </c>
      <c r="F2559" t="s">
        <v>9896</v>
      </c>
      <c r="G2559" t="s">
        <v>9897</v>
      </c>
      <c r="H2559" s="2">
        <v>99</v>
      </c>
      <c r="I2559">
        <v>46</v>
      </c>
      <c r="J2559" s="3">
        <v>45</v>
      </c>
      <c r="K2559">
        <f t="shared" si="78"/>
        <v>-1</v>
      </c>
      <c r="L2559" s="1">
        <v>46.62</v>
      </c>
      <c r="M2559" s="1">
        <f t="shared" si="79"/>
        <v>4455</v>
      </c>
    </row>
    <row r="2560" spans="1:13" x14ac:dyDescent="0.25">
      <c r="A2560" t="s">
        <v>9898</v>
      </c>
      <c r="B2560">
        <v>87309611</v>
      </c>
      <c r="C2560" t="s">
        <v>8</v>
      </c>
      <c r="D2560" t="s">
        <v>1646</v>
      </c>
      <c r="E2560" t="s">
        <v>9899</v>
      </c>
      <c r="F2560" t="s">
        <v>9900</v>
      </c>
      <c r="G2560" t="s">
        <v>9901</v>
      </c>
      <c r="H2560" s="2">
        <v>99</v>
      </c>
      <c r="I2560">
        <v>55</v>
      </c>
      <c r="J2560" s="3">
        <v>55</v>
      </c>
      <c r="K2560">
        <f t="shared" si="78"/>
        <v>0</v>
      </c>
      <c r="L2560" s="1">
        <v>46.53</v>
      </c>
      <c r="M2560" s="1">
        <f t="shared" si="79"/>
        <v>5445</v>
      </c>
    </row>
    <row r="2561" spans="1:13" x14ac:dyDescent="0.25">
      <c r="A2561" t="s">
        <v>9902</v>
      </c>
      <c r="B2561">
        <v>87309711</v>
      </c>
      <c r="C2561" t="s">
        <v>8</v>
      </c>
      <c r="D2561" t="s">
        <v>55</v>
      </c>
      <c r="E2561" t="s">
        <v>9903</v>
      </c>
      <c r="F2561" t="s">
        <v>9904</v>
      </c>
      <c r="G2561" t="s">
        <v>9905</v>
      </c>
      <c r="H2561" s="2">
        <v>29</v>
      </c>
      <c r="I2561">
        <v>97</v>
      </c>
      <c r="J2561" s="3">
        <v>97</v>
      </c>
      <c r="K2561">
        <f t="shared" si="78"/>
        <v>0</v>
      </c>
      <c r="L2561" s="1">
        <v>11.25</v>
      </c>
      <c r="M2561" s="1">
        <f t="shared" si="79"/>
        <v>2813</v>
      </c>
    </row>
    <row r="2562" spans="1:13" x14ac:dyDescent="0.25">
      <c r="A2562" t="s">
        <v>9906</v>
      </c>
      <c r="B2562">
        <v>87309721</v>
      </c>
      <c r="C2562" t="s">
        <v>8</v>
      </c>
      <c r="D2562" t="s">
        <v>55</v>
      </c>
      <c r="E2562" t="s">
        <v>9907</v>
      </c>
      <c r="F2562" t="s">
        <v>9908</v>
      </c>
      <c r="G2562" t="s">
        <v>9909</v>
      </c>
      <c r="H2562" s="2">
        <v>29</v>
      </c>
      <c r="I2562">
        <v>34</v>
      </c>
      <c r="J2562" s="3">
        <v>34</v>
      </c>
      <c r="K2562">
        <f t="shared" si="78"/>
        <v>0</v>
      </c>
      <c r="L2562" s="1">
        <v>11.22</v>
      </c>
      <c r="M2562" s="1">
        <f t="shared" si="79"/>
        <v>986</v>
      </c>
    </row>
    <row r="2563" spans="1:13" x14ac:dyDescent="0.25">
      <c r="A2563" t="s">
        <v>9910</v>
      </c>
      <c r="B2563">
        <v>87309731</v>
      </c>
      <c r="C2563" t="s">
        <v>8</v>
      </c>
      <c r="D2563" t="s">
        <v>55</v>
      </c>
      <c r="E2563" t="s">
        <v>9911</v>
      </c>
      <c r="F2563" t="s">
        <v>9912</v>
      </c>
      <c r="G2563" t="s">
        <v>9913</v>
      </c>
      <c r="H2563" s="2">
        <v>29</v>
      </c>
      <c r="I2563">
        <v>22</v>
      </c>
      <c r="J2563" s="3">
        <v>22</v>
      </c>
      <c r="K2563">
        <f t="shared" ref="K2563:K2626" si="80">J2563-I2563</f>
        <v>0</v>
      </c>
      <c r="L2563" s="1">
        <v>11.25</v>
      </c>
      <c r="M2563" s="1">
        <f t="shared" ref="M2563:M2626" si="81">J2563*H2563</f>
        <v>638</v>
      </c>
    </row>
    <row r="2564" spans="1:13" x14ac:dyDescent="0.25">
      <c r="A2564" t="s">
        <v>9914</v>
      </c>
      <c r="B2564">
        <v>87309741</v>
      </c>
      <c r="C2564" t="s">
        <v>8</v>
      </c>
      <c r="D2564" t="s">
        <v>1337</v>
      </c>
      <c r="E2564" t="s">
        <v>9915</v>
      </c>
      <c r="F2564" t="s">
        <v>9916</v>
      </c>
      <c r="G2564" t="s">
        <v>9917</v>
      </c>
      <c r="H2564" s="2">
        <v>49</v>
      </c>
      <c r="I2564">
        <v>15</v>
      </c>
      <c r="J2564" s="3">
        <v>15</v>
      </c>
      <c r="K2564">
        <f t="shared" si="80"/>
        <v>0</v>
      </c>
      <c r="L2564" s="1">
        <v>10.5</v>
      </c>
      <c r="M2564" s="1">
        <f t="shared" si="81"/>
        <v>735</v>
      </c>
    </row>
    <row r="2565" spans="1:13" x14ac:dyDescent="0.25">
      <c r="A2565" t="s">
        <v>9918</v>
      </c>
      <c r="B2565">
        <v>87309881</v>
      </c>
      <c r="C2565" t="s">
        <v>8</v>
      </c>
      <c r="D2565" t="s">
        <v>1646</v>
      </c>
      <c r="E2565" t="s">
        <v>9919</v>
      </c>
      <c r="F2565" t="s">
        <v>9920</v>
      </c>
      <c r="G2565" t="s">
        <v>9921</v>
      </c>
      <c r="H2565" s="2">
        <v>79</v>
      </c>
      <c r="I2565">
        <v>6</v>
      </c>
      <c r="J2565" s="3">
        <v>6</v>
      </c>
      <c r="K2565">
        <f t="shared" si="80"/>
        <v>0</v>
      </c>
      <c r="L2565" s="1">
        <v>19.95</v>
      </c>
      <c r="M2565" s="1">
        <f t="shared" si="81"/>
        <v>474</v>
      </c>
    </row>
    <row r="2566" spans="1:13" x14ac:dyDescent="0.25">
      <c r="A2566" t="s">
        <v>9922</v>
      </c>
      <c r="B2566">
        <v>87309891</v>
      </c>
      <c r="C2566" t="s">
        <v>8</v>
      </c>
      <c r="D2566" t="s">
        <v>1646</v>
      </c>
      <c r="E2566" t="s">
        <v>9923</v>
      </c>
      <c r="F2566" t="s">
        <v>9924</v>
      </c>
      <c r="G2566" t="s">
        <v>9925</v>
      </c>
      <c r="H2566" s="2">
        <v>79</v>
      </c>
      <c r="I2566">
        <v>11</v>
      </c>
      <c r="J2566" s="3">
        <v>11</v>
      </c>
      <c r="K2566">
        <f t="shared" si="80"/>
        <v>0</v>
      </c>
      <c r="L2566" s="1">
        <v>19.95</v>
      </c>
      <c r="M2566" s="1">
        <f t="shared" si="81"/>
        <v>869</v>
      </c>
    </row>
    <row r="2567" spans="1:13" x14ac:dyDescent="0.25">
      <c r="A2567" t="s">
        <v>9926</v>
      </c>
      <c r="B2567">
        <v>87309901</v>
      </c>
      <c r="C2567" t="s">
        <v>8</v>
      </c>
      <c r="D2567" t="s">
        <v>1646</v>
      </c>
      <c r="E2567" t="s">
        <v>9927</v>
      </c>
      <c r="F2567" t="s">
        <v>9928</v>
      </c>
      <c r="G2567" t="s">
        <v>9929</v>
      </c>
      <c r="H2567" s="2">
        <v>79</v>
      </c>
      <c r="I2567">
        <v>14</v>
      </c>
      <c r="J2567" s="3">
        <v>14</v>
      </c>
      <c r="K2567">
        <f t="shared" si="80"/>
        <v>0</v>
      </c>
      <c r="L2567" s="1">
        <v>19.95</v>
      </c>
      <c r="M2567" s="1">
        <f t="shared" si="81"/>
        <v>1106</v>
      </c>
    </row>
    <row r="2568" spans="1:13" x14ac:dyDescent="0.25">
      <c r="A2568" t="s">
        <v>9930</v>
      </c>
      <c r="B2568">
        <v>87309981</v>
      </c>
      <c r="C2568" t="s">
        <v>8</v>
      </c>
      <c r="D2568" t="s">
        <v>1646</v>
      </c>
      <c r="E2568" t="s">
        <v>9931</v>
      </c>
      <c r="F2568" t="s">
        <v>9932</v>
      </c>
      <c r="G2568" t="s">
        <v>9933</v>
      </c>
      <c r="H2568" s="2">
        <v>99</v>
      </c>
      <c r="I2568">
        <v>40</v>
      </c>
      <c r="J2568" s="3">
        <v>40</v>
      </c>
      <c r="K2568">
        <f t="shared" si="80"/>
        <v>0</v>
      </c>
      <c r="L2568" s="1">
        <v>46.6</v>
      </c>
      <c r="M2568" s="1">
        <f t="shared" si="81"/>
        <v>3960</v>
      </c>
    </row>
    <row r="2569" spans="1:13" x14ac:dyDescent="0.25">
      <c r="A2569" t="s">
        <v>9934</v>
      </c>
      <c r="B2569">
        <v>87309991</v>
      </c>
      <c r="C2569" t="s">
        <v>8</v>
      </c>
      <c r="D2569" t="s">
        <v>1646</v>
      </c>
      <c r="E2569" t="s">
        <v>9935</v>
      </c>
      <c r="F2569" t="s">
        <v>9936</v>
      </c>
      <c r="G2569" t="s">
        <v>9937</v>
      </c>
      <c r="H2569" s="2">
        <v>99</v>
      </c>
      <c r="I2569">
        <v>48</v>
      </c>
      <c r="J2569" s="3">
        <v>48</v>
      </c>
      <c r="K2569">
        <f t="shared" si="80"/>
        <v>0</v>
      </c>
      <c r="L2569" s="1">
        <v>46.55</v>
      </c>
      <c r="M2569" s="1">
        <f t="shared" si="81"/>
        <v>4752</v>
      </c>
    </row>
    <row r="2570" spans="1:13" x14ac:dyDescent="0.25">
      <c r="A2570" t="s">
        <v>9938</v>
      </c>
      <c r="B2570">
        <v>87310021</v>
      </c>
      <c r="C2570" t="s">
        <v>8</v>
      </c>
      <c r="D2570" t="s">
        <v>9</v>
      </c>
      <c r="E2570" t="s">
        <v>9939</v>
      </c>
      <c r="F2570" t="s">
        <v>9940</v>
      </c>
      <c r="G2570" t="s">
        <v>9941</v>
      </c>
      <c r="H2570" s="2">
        <v>50</v>
      </c>
      <c r="I2570">
        <v>42</v>
      </c>
      <c r="J2570" s="3">
        <v>42</v>
      </c>
      <c r="K2570">
        <f t="shared" si="80"/>
        <v>0</v>
      </c>
      <c r="L2570" s="1">
        <v>14.93</v>
      </c>
      <c r="M2570" s="1">
        <f t="shared" si="81"/>
        <v>2100</v>
      </c>
    </row>
    <row r="2571" spans="1:13" x14ac:dyDescent="0.25">
      <c r="A2571" t="s">
        <v>9942</v>
      </c>
      <c r="B2571">
        <v>87310131</v>
      </c>
      <c r="C2571" t="s">
        <v>8</v>
      </c>
      <c r="D2571" t="s">
        <v>1646</v>
      </c>
      <c r="E2571" t="s">
        <v>9943</v>
      </c>
      <c r="F2571" t="s">
        <v>9944</v>
      </c>
      <c r="G2571" t="s">
        <v>9945</v>
      </c>
      <c r="H2571" s="2">
        <v>149</v>
      </c>
      <c r="I2571">
        <v>23</v>
      </c>
      <c r="J2571" s="3">
        <v>23</v>
      </c>
      <c r="K2571">
        <f t="shared" si="80"/>
        <v>0</v>
      </c>
      <c r="L2571" s="1">
        <v>70</v>
      </c>
      <c r="M2571" s="1">
        <f t="shared" si="81"/>
        <v>3427</v>
      </c>
    </row>
    <row r="2572" spans="1:13" x14ac:dyDescent="0.25">
      <c r="A2572" t="s">
        <v>9946</v>
      </c>
      <c r="B2572">
        <v>87310331</v>
      </c>
      <c r="C2572" t="s">
        <v>8</v>
      </c>
      <c r="D2572" t="s">
        <v>1646</v>
      </c>
      <c r="E2572" t="s">
        <v>9947</v>
      </c>
      <c r="F2572" t="s">
        <v>9948</v>
      </c>
      <c r="G2572" t="s">
        <v>9949</v>
      </c>
      <c r="H2572" s="2">
        <v>149</v>
      </c>
      <c r="I2572">
        <v>17</v>
      </c>
      <c r="J2572" s="3">
        <v>17</v>
      </c>
      <c r="K2572">
        <f t="shared" si="80"/>
        <v>0</v>
      </c>
      <c r="L2572" s="1">
        <v>69.86</v>
      </c>
      <c r="M2572" s="1">
        <f t="shared" si="81"/>
        <v>2533</v>
      </c>
    </row>
    <row r="2573" spans="1:13" x14ac:dyDescent="0.25">
      <c r="A2573" t="s">
        <v>9950</v>
      </c>
      <c r="B2573">
        <v>87310421</v>
      </c>
      <c r="C2573" t="s">
        <v>8</v>
      </c>
      <c r="D2573" t="s">
        <v>1337</v>
      </c>
      <c r="E2573" t="s">
        <v>9951</v>
      </c>
      <c r="F2573" t="s">
        <v>9952</v>
      </c>
      <c r="G2573" t="s">
        <v>9953</v>
      </c>
      <c r="H2573" s="2">
        <v>49</v>
      </c>
      <c r="I2573">
        <v>14</v>
      </c>
      <c r="J2573" s="3">
        <v>15</v>
      </c>
      <c r="K2573">
        <f t="shared" si="80"/>
        <v>1</v>
      </c>
      <c r="L2573" s="1">
        <v>10.5</v>
      </c>
      <c r="M2573" s="1">
        <f t="shared" si="81"/>
        <v>735</v>
      </c>
    </row>
    <row r="2574" spans="1:13" x14ac:dyDescent="0.25">
      <c r="A2574" t="s">
        <v>9954</v>
      </c>
      <c r="B2574">
        <v>87310461</v>
      </c>
      <c r="C2574" t="s">
        <v>8</v>
      </c>
      <c r="D2574" t="s">
        <v>1646</v>
      </c>
      <c r="E2574" t="s">
        <v>9955</v>
      </c>
      <c r="F2574" t="s">
        <v>9956</v>
      </c>
      <c r="G2574" t="s">
        <v>9957</v>
      </c>
      <c r="H2574" s="2">
        <v>149</v>
      </c>
      <c r="I2574">
        <v>28</v>
      </c>
      <c r="J2574" s="3">
        <v>28</v>
      </c>
      <c r="K2574">
        <f t="shared" si="80"/>
        <v>0</v>
      </c>
      <c r="L2574" s="1">
        <v>69.16</v>
      </c>
      <c r="M2574" s="1">
        <f t="shared" si="81"/>
        <v>4172</v>
      </c>
    </row>
    <row r="2575" spans="1:13" x14ac:dyDescent="0.25">
      <c r="A2575" t="s">
        <v>9958</v>
      </c>
      <c r="B2575">
        <v>87310471</v>
      </c>
      <c r="C2575" t="s">
        <v>8</v>
      </c>
      <c r="D2575" t="s">
        <v>1646</v>
      </c>
      <c r="E2575" t="s">
        <v>9959</v>
      </c>
      <c r="F2575" t="s">
        <v>9960</v>
      </c>
      <c r="G2575" t="s">
        <v>9961</v>
      </c>
      <c r="H2575" s="2">
        <v>149</v>
      </c>
      <c r="I2575">
        <v>19</v>
      </c>
      <c r="J2575" s="3">
        <v>19</v>
      </c>
      <c r="K2575">
        <f t="shared" si="80"/>
        <v>0</v>
      </c>
      <c r="L2575" s="1">
        <v>69.7</v>
      </c>
      <c r="M2575" s="1">
        <f t="shared" si="81"/>
        <v>2831</v>
      </c>
    </row>
    <row r="2576" spans="1:13" x14ac:dyDescent="0.25">
      <c r="A2576" t="s">
        <v>9962</v>
      </c>
      <c r="B2576">
        <v>87310601</v>
      </c>
      <c r="C2576" t="s">
        <v>8</v>
      </c>
      <c r="D2576" t="s">
        <v>80</v>
      </c>
      <c r="E2576" t="s">
        <v>9963</v>
      </c>
      <c r="F2576" t="s">
        <v>9963</v>
      </c>
      <c r="G2576" t="s">
        <v>9964</v>
      </c>
      <c r="H2576" s="2">
        <v>199</v>
      </c>
      <c r="I2576">
        <v>8</v>
      </c>
      <c r="J2576" s="3">
        <v>8</v>
      </c>
      <c r="K2576">
        <f t="shared" si="80"/>
        <v>0</v>
      </c>
      <c r="L2576" s="1">
        <v>67.2</v>
      </c>
      <c r="M2576" s="1">
        <f t="shared" si="81"/>
        <v>1592</v>
      </c>
    </row>
    <row r="2577" spans="1:13" x14ac:dyDescent="0.25">
      <c r="A2577" t="s">
        <v>9965</v>
      </c>
      <c r="B2577">
        <v>87310631</v>
      </c>
      <c r="C2577" t="s">
        <v>8</v>
      </c>
      <c r="D2577" t="s">
        <v>9</v>
      </c>
      <c r="E2577" t="s">
        <v>9966</v>
      </c>
      <c r="F2577" t="s">
        <v>9967</v>
      </c>
      <c r="G2577" t="s">
        <v>9968</v>
      </c>
      <c r="H2577" s="2">
        <v>199</v>
      </c>
      <c r="I2577">
        <v>1</v>
      </c>
      <c r="J2577" s="3">
        <v>1</v>
      </c>
      <c r="K2577">
        <f t="shared" si="80"/>
        <v>0</v>
      </c>
      <c r="L2577" s="1">
        <v>0.1</v>
      </c>
      <c r="M2577" s="1">
        <f t="shared" si="81"/>
        <v>199</v>
      </c>
    </row>
    <row r="2578" spans="1:13" x14ac:dyDescent="0.25">
      <c r="A2578" t="s">
        <v>9969</v>
      </c>
      <c r="B2578">
        <v>87310751</v>
      </c>
      <c r="C2578" t="s">
        <v>8</v>
      </c>
      <c r="D2578" t="s">
        <v>80</v>
      </c>
      <c r="E2578" t="s">
        <v>9970</v>
      </c>
      <c r="F2578" t="s">
        <v>9971</v>
      </c>
      <c r="G2578" t="s">
        <v>9972</v>
      </c>
      <c r="H2578" s="2">
        <v>149</v>
      </c>
      <c r="I2578">
        <v>5</v>
      </c>
      <c r="J2578" s="3">
        <v>5</v>
      </c>
      <c r="K2578">
        <f t="shared" si="80"/>
        <v>0</v>
      </c>
      <c r="L2578" s="1">
        <v>50.47</v>
      </c>
      <c r="M2578" s="1">
        <f t="shared" si="81"/>
        <v>745</v>
      </c>
    </row>
    <row r="2579" spans="1:13" x14ac:dyDescent="0.25">
      <c r="A2579" t="s">
        <v>9973</v>
      </c>
      <c r="B2579">
        <v>87311121</v>
      </c>
      <c r="C2579" t="s">
        <v>8</v>
      </c>
      <c r="D2579" t="s">
        <v>55</v>
      </c>
      <c r="E2579" t="s">
        <v>9974</v>
      </c>
      <c r="F2579" t="s">
        <v>9975</v>
      </c>
      <c r="G2579" t="s">
        <v>9976</v>
      </c>
      <c r="H2579" s="2">
        <v>50</v>
      </c>
      <c r="I2579">
        <v>54</v>
      </c>
      <c r="J2579" s="3">
        <v>54</v>
      </c>
      <c r="K2579">
        <f t="shared" si="80"/>
        <v>0</v>
      </c>
      <c r="L2579" s="1">
        <v>16.14</v>
      </c>
      <c r="M2579" s="1">
        <f t="shared" si="81"/>
        <v>2700</v>
      </c>
    </row>
    <row r="2580" spans="1:13" x14ac:dyDescent="0.25">
      <c r="A2580" t="s">
        <v>9977</v>
      </c>
      <c r="B2580">
        <v>87311131</v>
      </c>
      <c r="C2580" t="s">
        <v>8</v>
      </c>
      <c r="D2580" t="s">
        <v>55</v>
      </c>
      <c r="E2580" t="s">
        <v>9978</v>
      </c>
      <c r="F2580" t="s">
        <v>9979</v>
      </c>
      <c r="G2580" t="s">
        <v>9980</v>
      </c>
      <c r="H2580" s="2">
        <v>50</v>
      </c>
      <c r="I2580">
        <v>42</v>
      </c>
      <c r="J2580" s="3">
        <v>42</v>
      </c>
      <c r="K2580">
        <f t="shared" si="80"/>
        <v>0</v>
      </c>
      <c r="L2580" s="1">
        <v>16.13</v>
      </c>
      <c r="M2580" s="1">
        <f t="shared" si="81"/>
        <v>2100</v>
      </c>
    </row>
    <row r="2581" spans="1:13" x14ac:dyDescent="0.25">
      <c r="A2581" t="s">
        <v>9981</v>
      </c>
      <c r="B2581">
        <v>87311141</v>
      </c>
      <c r="C2581" t="s">
        <v>8</v>
      </c>
      <c r="D2581" t="s">
        <v>499</v>
      </c>
      <c r="E2581" t="s">
        <v>9982</v>
      </c>
      <c r="F2581" t="s">
        <v>9983</v>
      </c>
      <c r="G2581" t="s">
        <v>9984</v>
      </c>
      <c r="H2581" s="2">
        <v>39</v>
      </c>
      <c r="I2581">
        <v>17</v>
      </c>
      <c r="J2581" s="3">
        <v>17</v>
      </c>
      <c r="K2581">
        <f t="shared" si="80"/>
        <v>0</v>
      </c>
      <c r="L2581" s="1">
        <v>14.21</v>
      </c>
      <c r="M2581" s="1">
        <f t="shared" si="81"/>
        <v>663</v>
      </c>
    </row>
    <row r="2582" spans="1:13" x14ac:dyDescent="0.25">
      <c r="A2582" t="s">
        <v>9985</v>
      </c>
      <c r="B2582">
        <v>87311211</v>
      </c>
      <c r="C2582" t="s">
        <v>8</v>
      </c>
      <c r="D2582" t="s">
        <v>9</v>
      </c>
      <c r="E2582" t="s">
        <v>9986</v>
      </c>
      <c r="F2582" t="s">
        <v>9987</v>
      </c>
      <c r="G2582" t="s">
        <v>9988</v>
      </c>
      <c r="H2582" s="2">
        <v>39</v>
      </c>
      <c r="I2582">
        <v>17</v>
      </c>
      <c r="J2582" s="3">
        <v>5</v>
      </c>
      <c r="K2582">
        <f t="shared" si="80"/>
        <v>-12</v>
      </c>
      <c r="L2582" s="1">
        <v>12.48</v>
      </c>
      <c r="M2582" s="1">
        <f t="shared" si="81"/>
        <v>195</v>
      </c>
    </row>
    <row r="2583" spans="1:13" x14ac:dyDescent="0.25">
      <c r="A2583" t="s">
        <v>9989</v>
      </c>
      <c r="B2583">
        <v>87311281</v>
      </c>
      <c r="C2583" t="s">
        <v>8</v>
      </c>
      <c r="D2583" t="s">
        <v>55</v>
      </c>
      <c r="E2583" t="s">
        <v>9990</v>
      </c>
      <c r="F2583" t="s">
        <v>9991</v>
      </c>
      <c r="G2583" t="s">
        <v>9992</v>
      </c>
      <c r="H2583" s="2">
        <v>40</v>
      </c>
      <c r="I2583">
        <v>52</v>
      </c>
      <c r="J2583" s="3">
        <v>52</v>
      </c>
      <c r="K2583">
        <f t="shared" si="80"/>
        <v>0</v>
      </c>
      <c r="L2583" s="1">
        <v>12.2</v>
      </c>
      <c r="M2583" s="1">
        <f t="shared" si="81"/>
        <v>2080</v>
      </c>
    </row>
    <row r="2584" spans="1:13" x14ac:dyDescent="0.25">
      <c r="A2584" t="s">
        <v>9993</v>
      </c>
      <c r="B2584">
        <v>87311451</v>
      </c>
      <c r="C2584" t="s">
        <v>8</v>
      </c>
      <c r="D2584" t="s">
        <v>9</v>
      </c>
      <c r="E2584" t="s">
        <v>9994</v>
      </c>
      <c r="F2584" t="s">
        <v>9995</v>
      </c>
      <c r="G2584" t="s">
        <v>9996</v>
      </c>
      <c r="H2584" s="2">
        <v>79</v>
      </c>
      <c r="I2584">
        <v>5</v>
      </c>
      <c r="J2584" s="3">
        <v>5</v>
      </c>
      <c r="K2584">
        <f t="shared" si="80"/>
        <v>0</v>
      </c>
      <c r="L2584" s="1">
        <v>0.1</v>
      </c>
      <c r="M2584" s="1">
        <f t="shared" si="81"/>
        <v>395</v>
      </c>
    </row>
    <row r="2585" spans="1:13" x14ac:dyDescent="0.25">
      <c r="A2585" t="s">
        <v>9997</v>
      </c>
      <c r="B2585">
        <v>87311461</v>
      </c>
      <c r="C2585" t="s">
        <v>8</v>
      </c>
      <c r="D2585" t="s">
        <v>9</v>
      </c>
      <c r="E2585" t="s">
        <v>9998</v>
      </c>
      <c r="F2585" t="s">
        <v>9999</v>
      </c>
      <c r="G2585" t="s">
        <v>10000</v>
      </c>
      <c r="H2585" s="2">
        <v>79</v>
      </c>
      <c r="I2585">
        <v>6</v>
      </c>
      <c r="J2585" s="3">
        <v>6</v>
      </c>
      <c r="K2585">
        <f t="shared" si="80"/>
        <v>0</v>
      </c>
      <c r="L2585" s="1">
        <v>0.1</v>
      </c>
      <c r="M2585" s="1">
        <f t="shared" si="81"/>
        <v>474</v>
      </c>
    </row>
    <row r="2586" spans="1:13" x14ac:dyDescent="0.25">
      <c r="A2586" t="s">
        <v>10001</v>
      </c>
      <c r="B2586">
        <v>87311631</v>
      </c>
      <c r="C2586" t="s">
        <v>8</v>
      </c>
      <c r="D2586" t="s">
        <v>9</v>
      </c>
      <c r="E2586" t="s">
        <v>10002</v>
      </c>
      <c r="F2586" t="s">
        <v>10003</v>
      </c>
      <c r="G2586" t="s">
        <v>10004</v>
      </c>
      <c r="H2586" s="2">
        <v>99</v>
      </c>
      <c r="I2586">
        <v>14</v>
      </c>
      <c r="J2586" s="3">
        <v>14</v>
      </c>
      <c r="K2586">
        <f t="shared" si="80"/>
        <v>0</v>
      </c>
      <c r="L2586" s="1">
        <v>0.1</v>
      </c>
      <c r="M2586" s="1">
        <f t="shared" si="81"/>
        <v>1386</v>
      </c>
    </row>
    <row r="2587" spans="1:13" x14ac:dyDescent="0.25">
      <c r="A2587" t="s">
        <v>10005</v>
      </c>
      <c r="B2587">
        <v>87311641</v>
      </c>
      <c r="C2587" t="s">
        <v>8</v>
      </c>
      <c r="D2587" t="s">
        <v>9</v>
      </c>
      <c r="E2587" t="s">
        <v>10006</v>
      </c>
      <c r="F2587" t="s">
        <v>10007</v>
      </c>
      <c r="G2587" t="s">
        <v>10008</v>
      </c>
      <c r="H2587" s="2">
        <v>99</v>
      </c>
      <c r="I2587">
        <v>15</v>
      </c>
      <c r="J2587" s="3">
        <v>15</v>
      </c>
      <c r="K2587">
        <f t="shared" si="80"/>
        <v>0</v>
      </c>
      <c r="L2587" s="1">
        <v>0.1</v>
      </c>
      <c r="M2587" s="1">
        <f t="shared" si="81"/>
        <v>1485</v>
      </c>
    </row>
    <row r="2588" spans="1:13" x14ac:dyDescent="0.25">
      <c r="A2588" t="s">
        <v>10009</v>
      </c>
      <c r="B2588">
        <v>87311681</v>
      </c>
      <c r="C2588" t="s">
        <v>8</v>
      </c>
      <c r="D2588" t="s">
        <v>9</v>
      </c>
      <c r="E2588" t="s">
        <v>10010</v>
      </c>
      <c r="F2588" t="s">
        <v>10011</v>
      </c>
      <c r="G2588" t="s">
        <v>10012</v>
      </c>
      <c r="H2588" s="2">
        <v>29</v>
      </c>
      <c r="I2588">
        <v>20</v>
      </c>
      <c r="J2588" s="3">
        <v>20</v>
      </c>
      <c r="K2588">
        <f t="shared" si="80"/>
        <v>0</v>
      </c>
      <c r="L2588" s="1">
        <v>0.1</v>
      </c>
      <c r="M2588" s="1">
        <f t="shared" si="81"/>
        <v>580</v>
      </c>
    </row>
    <row r="2589" spans="1:13" x14ac:dyDescent="0.25">
      <c r="A2589" t="s">
        <v>10013</v>
      </c>
      <c r="B2589">
        <v>87311691</v>
      </c>
      <c r="C2589" t="s">
        <v>8</v>
      </c>
      <c r="D2589" t="s">
        <v>9</v>
      </c>
      <c r="E2589" t="s">
        <v>10014</v>
      </c>
      <c r="F2589" t="s">
        <v>10015</v>
      </c>
      <c r="G2589" t="s">
        <v>10016</v>
      </c>
      <c r="H2589" s="2">
        <v>29</v>
      </c>
      <c r="I2589">
        <v>19</v>
      </c>
      <c r="J2589" s="3">
        <v>19</v>
      </c>
      <c r="K2589">
        <f t="shared" si="80"/>
        <v>0</v>
      </c>
      <c r="L2589" s="1">
        <v>0.1</v>
      </c>
      <c r="M2589" s="1">
        <f t="shared" si="81"/>
        <v>551</v>
      </c>
    </row>
    <row r="2590" spans="1:13" x14ac:dyDescent="0.25">
      <c r="A2590" t="s">
        <v>10017</v>
      </c>
      <c r="B2590">
        <v>87311711</v>
      </c>
      <c r="C2590" t="s">
        <v>8</v>
      </c>
      <c r="D2590" t="s">
        <v>9</v>
      </c>
      <c r="E2590" t="s">
        <v>10018</v>
      </c>
      <c r="F2590" t="s">
        <v>10019</v>
      </c>
      <c r="G2590" t="s">
        <v>10020</v>
      </c>
      <c r="H2590" s="2">
        <v>69</v>
      </c>
      <c r="I2590">
        <v>15</v>
      </c>
      <c r="J2590" s="3">
        <v>15</v>
      </c>
      <c r="K2590">
        <f t="shared" si="80"/>
        <v>0</v>
      </c>
      <c r="L2590" s="1">
        <v>0.1</v>
      </c>
      <c r="M2590" s="1">
        <f t="shared" si="81"/>
        <v>1035</v>
      </c>
    </row>
    <row r="2591" spans="1:13" x14ac:dyDescent="0.25">
      <c r="A2591" t="s">
        <v>10021</v>
      </c>
      <c r="B2591">
        <v>87311721</v>
      </c>
      <c r="C2591" t="s">
        <v>8</v>
      </c>
      <c r="D2591" t="s">
        <v>9</v>
      </c>
      <c r="E2591" t="s">
        <v>10022</v>
      </c>
      <c r="F2591" t="s">
        <v>10023</v>
      </c>
      <c r="G2591" t="s">
        <v>10024</v>
      </c>
      <c r="H2591" s="2">
        <v>69</v>
      </c>
      <c r="I2591">
        <v>13</v>
      </c>
      <c r="J2591" s="3">
        <v>13</v>
      </c>
      <c r="K2591">
        <f t="shared" si="80"/>
        <v>0</v>
      </c>
      <c r="L2591" s="1">
        <v>0.1</v>
      </c>
      <c r="M2591" s="1">
        <f t="shared" si="81"/>
        <v>897</v>
      </c>
    </row>
    <row r="2592" spans="1:13" x14ac:dyDescent="0.25">
      <c r="A2592" t="s">
        <v>10025</v>
      </c>
      <c r="B2592">
        <v>87311771</v>
      </c>
      <c r="C2592" t="s">
        <v>8</v>
      </c>
      <c r="D2592" t="s">
        <v>9</v>
      </c>
      <c r="E2592" t="s">
        <v>10026</v>
      </c>
      <c r="F2592" t="s">
        <v>10027</v>
      </c>
      <c r="G2592" t="s">
        <v>10028</v>
      </c>
      <c r="H2592" s="2">
        <v>149</v>
      </c>
      <c r="I2592">
        <v>1</v>
      </c>
      <c r="J2592" s="3">
        <v>1</v>
      </c>
      <c r="K2592">
        <f t="shared" si="80"/>
        <v>0</v>
      </c>
      <c r="L2592" s="1">
        <v>53.74</v>
      </c>
      <c r="M2592" s="1">
        <f t="shared" si="81"/>
        <v>149</v>
      </c>
    </row>
    <row r="2593" spans="1:13" x14ac:dyDescent="0.25">
      <c r="A2593" t="s">
        <v>10029</v>
      </c>
      <c r="B2593">
        <v>87311861</v>
      </c>
      <c r="C2593" t="s">
        <v>8</v>
      </c>
      <c r="D2593" t="s">
        <v>9</v>
      </c>
      <c r="E2593" t="s">
        <v>10030</v>
      </c>
      <c r="F2593" t="s">
        <v>10031</v>
      </c>
      <c r="G2593" t="s">
        <v>10032</v>
      </c>
      <c r="H2593" s="2">
        <v>39</v>
      </c>
      <c r="I2593">
        <v>6</v>
      </c>
      <c r="J2593" s="3">
        <v>6</v>
      </c>
      <c r="K2593">
        <f t="shared" si="80"/>
        <v>0</v>
      </c>
      <c r="L2593" s="1">
        <v>12.16</v>
      </c>
      <c r="M2593" s="1">
        <f t="shared" si="81"/>
        <v>234</v>
      </c>
    </row>
    <row r="2594" spans="1:13" x14ac:dyDescent="0.25">
      <c r="A2594" t="s">
        <v>10033</v>
      </c>
      <c r="B2594">
        <v>87311911</v>
      </c>
      <c r="C2594" t="s">
        <v>8</v>
      </c>
      <c r="D2594" t="s">
        <v>9</v>
      </c>
      <c r="E2594" t="s">
        <v>10034</v>
      </c>
      <c r="F2594" t="s">
        <v>10035</v>
      </c>
      <c r="G2594" t="s">
        <v>10036</v>
      </c>
      <c r="H2594" s="2">
        <v>149</v>
      </c>
      <c r="I2594">
        <v>17</v>
      </c>
      <c r="J2594" s="3">
        <v>17</v>
      </c>
      <c r="K2594">
        <f t="shared" si="80"/>
        <v>0</v>
      </c>
      <c r="L2594" s="1">
        <v>41.29</v>
      </c>
      <c r="M2594" s="1">
        <f t="shared" si="81"/>
        <v>2533</v>
      </c>
    </row>
    <row r="2595" spans="1:13" x14ac:dyDescent="0.25">
      <c r="A2595" t="s">
        <v>10037</v>
      </c>
      <c r="B2595">
        <v>87311921</v>
      </c>
      <c r="C2595" t="s">
        <v>8</v>
      </c>
      <c r="D2595" t="s">
        <v>9</v>
      </c>
      <c r="E2595" t="s">
        <v>10038</v>
      </c>
      <c r="F2595" t="s">
        <v>10039</v>
      </c>
      <c r="G2595" t="s">
        <v>10040</v>
      </c>
      <c r="H2595" s="2">
        <v>149</v>
      </c>
      <c r="I2595">
        <v>12</v>
      </c>
      <c r="J2595" s="3">
        <v>12</v>
      </c>
      <c r="K2595">
        <f t="shared" si="80"/>
        <v>0</v>
      </c>
      <c r="L2595" s="1">
        <v>41.29</v>
      </c>
      <c r="M2595" s="1">
        <f t="shared" si="81"/>
        <v>1788</v>
      </c>
    </row>
    <row r="2596" spans="1:13" x14ac:dyDescent="0.25">
      <c r="A2596" t="s">
        <v>10041</v>
      </c>
      <c r="B2596">
        <v>74675601</v>
      </c>
      <c r="C2596" t="s">
        <v>8</v>
      </c>
      <c r="D2596" t="s">
        <v>9</v>
      </c>
      <c r="E2596" t="s">
        <v>10042</v>
      </c>
      <c r="F2596" t="s">
        <v>10043</v>
      </c>
      <c r="G2596" t="s">
        <v>10044</v>
      </c>
      <c r="H2596" s="2">
        <v>149</v>
      </c>
      <c r="I2596">
        <v>102</v>
      </c>
      <c r="J2596" s="3">
        <v>102</v>
      </c>
      <c r="K2596">
        <f t="shared" si="80"/>
        <v>0</v>
      </c>
      <c r="L2596" s="1">
        <v>68.540000000000006</v>
      </c>
      <c r="M2596" s="1">
        <f t="shared" si="81"/>
        <v>15198</v>
      </c>
    </row>
    <row r="2597" spans="1:13" x14ac:dyDescent="0.25">
      <c r="A2597" t="s">
        <v>10045</v>
      </c>
      <c r="B2597">
        <v>87312121</v>
      </c>
      <c r="C2597" t="s">
        <v>8</v>
      </c>
      <c r="D2597" t="s">
        <v>9</v>
      </c>
      <c r="E2597" t="s">
        <v>10046</v>
      </c>
      <c r="F2597" t="s">
        <v>10047</v>
      </c>
      <c r="G2597" t="s">
        <v>10048</v>
      </c>
      <c r="H2597" s="2">
        <v>99</v>
      </c>
      <c r="I2597">
        <v>12</v>
      </c>
      <c r="J2597" s="3">
        <v>12</v>
      </c>
      <c r="K2597">
        <f t="shared" si="80"/>
        <v>0</v>
      </c>
      <c r="L2597" s="1">
        <v>0.1</v>
      </c>
      <c r="M2597" s="1">
        <f t="shared" si="81"/>
        <v>1188</v>
      </c>
    </row>
    <row r="2598" spans="1:13" x14ac:dyDescent="0.25">
      <c r="A2598" t="s">
        <v>10049</v>
      </c>
      <c r="B2598">
        <v>87312211</v>
      </c>
      <c r="C2598" t="s">
        <v>8</v>
      </c>
      <c r="D2598" t="s">
        <v>9</v>
      </c>
      <c r="E2598" t="s">
        <v>10050</v>
      </c>
      <c r="F2598" t="s">
        <v>10051</v>
      </c>
      <c r="G2598" t="s">
        <v>10052</v>
      </c>
      <c r="H2598" s="2">
        <v>149</v>
      </c>
      <c r="I2598">
        <v>45</v>
      </c>
      <c r="J2598" s="3">
        <v>45</v>
      </c>
      <c r="K2598">
        <f t="shared" si="80"/>
        <v>0</v>
      </c>
      <c r="L2598" s="1">
        <v>35.729999999999997</v>
      </c>
      <c r="M2598" s="1">
        <f t="shared" si="81"/>
        <v>6705</v>
      </c>
    </row>
    <row r="2599" spans="1:13" x14ac:dyDescent="0.25">
      <c r="A2599" t="s">
        <v>10053</v>
      </c>
      <c r="B2599">
        <v>87312221</v>
      </c>
      <c r="C2599" t="s">
        <v>8</v>
      </c>
      <c r="D2599" t="s">
        <v>9</v>
      </c>
      <c r="E2599" t="s">
        <v>10054</v>
      </c>
      <c r="F2599" t="s">
        <v>10055</v>
      </c>
      <c r="G2599" t="s">
        <v>10056</v>
      </c>
      <c r="H2599" s="2">
        <v>149</v>
      </c>
      <c r="I2599">
        <v>59</v>
      </c>
      <c r="J2599" s="3">
        <v>59</v>
      </c>
      <c r="K2599">
        <f t="shared" si="80"/>
        <v>0</v>
      </c>
      <c r="L2599" s="1">
        <v>35.729999999999997</v>
      </c>
      <c r="M2599" s="1">
        <f t="shared" si="81"/>
        <v>8791</v>
      </c>
    </row>
    <row r="2600" spans="1:13" x14ac:dyDescent="0.25">
      <c r="A2600" t="s">
        <v>10057</v>
      </c>
      <c r="B2600">
        <v>87312231</v>
      </c>
      <c r="C2600" t="s">
        <v>8</v>
      </c>
      <c r="D2600" t="s">
        <v>9</v>
      </c>
      <c r="E2600" t="s">
        <v>10058</v>
      </c>
      <c r="F2600" t="s">
        <v>10059</v>
      </c>
      <c r="G2600" t="s">
        <v>10060</v>
      </c>
      <c r="H2600" s="2">
        <v>149</v>
      </c>
      <c r="I2600">
        <v>38</v>
      </c>
      <c r="J2600" s="3">
        <v>38</v>
      </c>
      <c r="K2600">
        <f t="shared" si="80"/>
        <v>0</v>
      </c>
      <c r="L2600" s="1">
        <v>35.729999999999997</v>
      </c>
      <c r="M2600" s="1">
        <f t="shared" si="81"/>
        <v>5662</v>
      </c>
    </row>
    <row r="2601" spans="1:13" x14ac:dyDescent="0.25">
      <c r="A2601" t="s">
        <v>10061</v>
      </c>
      <c r="B2601">
        <v>87312281</v>
      </c>
      <c r="C2601" t="s">
        <v>8</v>
      </c>
      <c r="D2601" t="s">
        <v>9</v>
      </c>
      <c r="E2601" t="s">
        <v>10062</v>
      </c>
      <c r="F2601" t="s">
        <v>10063</v>
      </c>
      <c r="G2601" t="s">
        <v>10064</v>
      </c>
      <c r="H2601" s="2">
        <v>29</v>
      </c>
      <c r="I2601">
        <v>1</v>
      </c>
      <c r="J2601" s="3">
        <v>1</v>
      </c>
      <c r="K2601">
        <f t="shared" si="80"/>
        <v>0</v>
      </c>
      <c r="L2601" s="1">
        <v>0.1</v>
      </c>
      <c r="M2601" s="1">
        <f t="shared" si="81"/>
        <v>29</v>
      </c>
    </row>
    <row r="2602" spans="1:13" x14ac:dyDescent="0.25">
      <c r="A2602" t="s">
        <v>10065</v>
      </c>
      <c r="B2602">
        <v>87312371</v>
      </c>
      <c r="C2602" t="s">
        <v>8</v>
      </c>
      <c r="D2602" t="s">
        <v>9</v>
      </c>
      <c r="E2602" t="s">
        <v>10066</v>
      </c>
      <c r="F2602" t="s">
        <v>10067</v>
      </c>
      <c r="G2602" t="s">
        <v>10068</v>
      </c>
      <c r="H2602" s="2">
        <v>29</v>
      </c>
      <c r="I2602">
        <v>12</v>
      </c>
      <c r="J2602" s="3">
        <v>12</v>
      </c>
      <c r="K2602">
        <f t="shared" si="80"/>
        <v>0</v>
      </c>
      <c r="L2602" s="1">
        <v>6.32</v>
      </c>
      <c r="M2602" s="1">
        <f t="shared" si="81"/>
        <v>348</v>
      </c>
    </row>
    <row r="2603" spans="1:13" x14ac:dyDescent="0.25">
      <c r="A2603" t="s">
        <v>10069</v>
      </c>
      <c r="B2603">
        <v>87312431</v>
      </c>
      <c r="C2603" t="s">
        <v>8</v>
      </c>
      <c r="D2603" t="s">
        <v>9</v>
      </c>
      <c r="E2603" t="s">
        <v>10070</v>
      </c>
      <c r="F2603" t="s">
        <v>10071</v>
      </c>
      <c r="G2603" t="s">
        <v>10072</v>
      </c>
      <c r="H2603" s="2">
        <v>39</v>
      </c>
      <c r="I2603">
        <v>16</v>
      </c>
      <c r="J2603" s="3">
        <v>16</v>
      </c>
      <c r="K2603">
        <f t="shared" si="80"/>
        <v>0</v>
      </c>
      <c r="L2603" s="1">
        <v>7.11</v>
      </c>
      <c r="M2603" s="1">
        <f t="shared" si="81"/>
        <v>624</v>
      </c>
    </row>
    <row r="2604" spans="1:13" x14ac:dyDescent="0.25">
      <c r="A2604" t="s">
        <v>10073</v>
      </c>
      <c r="B2604">
        <v>87312601</v>
      </c>
      <c r="C2604" t="s">
        <v>8</v>
      </c>
      <c r="D2604" t="s">
        <v>9</v>
      </c>
      <c r="E2604" t="s">
        <v>10074</v>
      </c>
      <c r="F2604" t="s">
        <v>10075</v>
      </c>
      <c r="G2604" t="s">
        <v>10076</v>
      </c>
      <c r="H2604" s="2">
        <v>69</v>
      </c>
      <c r="I2604">
        <v>15</v>
      </c>
      <c r="J2604" s="3">
        <v>15</v>
      </c>
      <c r="K2604">
        <f t="shared" si="80"/>
        <v>0</v>
      </c>
      <c r="L2604" s="1">
        <v>0.1</v>
      </c>
      <c r="M2604" s="1">
        <f t="shared" si="81"/>
        <v>1035</v>
      </c>
    </row>
    <row r="2605" spans="1:13" x14ac:dyDescent="0.25">
      <c r="A2605" t="s">
        <v>10077</v>
      </c>
      <c r="B2605">
        <v>87312721</v>
      </c>
      <c r="C2605" t="s">
        <v>8</v>
      </c>
      <c r="D2605" t="s">
        <v>9</v>
      </c>
      <c r="E2605" t="s">
        <v>10078</v>
      </c>
      <c r="F2605" t="s">
        <v>10079</v>
      </c>
      <c r="G2605" t="s">
        <v>10080</v>
      </c>
      <c r="H2605" s="2">
        <v>149</v>
      </c>
      <c r="I2605">
        <v>3</v>
      </c>
      <c r="J2605" s="3">
        <v>3</v>
      </c>
      <c r="K2605">
        <f t="shared" si="80"/>
        <v>0</v>
      </c>
      <c r="L2605" s="1">
        <v>55</v>
      </c>
      <c r="M2605" s="1">
        <f t="shared" si="81"/>
        <v>447</v>
      </c>
    </row>
    <row r="2606" spans="1:13" x14ac:dyDescent="0.25">
      <c r="A2606" t="s">
        <v>10081</v>
      </c>
      <c r="B2606">
        <v>87312761</v>
      </c>
      <c r="C2606" t="s">
        <v>8</v>
      </c>
      <c r="D2606" t="s">
        <v>9</v>
      </c>
      <c r="E2606" t="s">
        <v>10082</v>
      </c>
      <c r="F2606" t="s">
        <v>10083</v>
      </c>
      <c r="G2606" t="s">
        <v>10084</v>
      </c>
      <c r="H2606" s="2">
        <v>59</v>
      </c>
      <c r="I2606">
        <v>6</v>
      </c>
      <c r="J2606" s="3">
        <v>6</v>
      </c>
      <c r="K2606">
        <f t="shared" si="80"/>
        <v>0</v>
      </c>
      <c r="L2606" s="1">
        <v>18.920000000000002</v>
      </c>
      <c r="M2606" s="1">
        <f t="shared" si="81"/>
        <v>354</v>
      </c>
    </row>
    <row r="2607" spans="1:13" x14ac:dyDescent="0.25">
      <c r="A2607" t="s">
        <v>10085</v>
      </c>
      <c r="B2607">
        <v>87312921</v>
      </c>
      <c r="C2607" t="s">
        <v>8</v>
      </c>
      <c r="D2607" t="s">
        <v>9</v>
      </c>
      <c r="E2607" t="s">
        <v>2579</v>
      </c>
      <c r="F2607" t="s">
        <v>10086</v>
      </c>
      <c r="G2607" t="s">
        <v>10087</v>
      </c>
      <c r="H2607" s="2">
        <v>149</v>
      </c>
      <c r="I2607">
        <v>3</v>
      </c>
      <c r="J2607" s="3">
        <v>3</v>
      </c>
      <c r="K2607">
        <f t="shared" si="80"/>
        <v>0</v>
      </c>
      <c r="L2607" s="1">
        <v>0.1</v>
      </c>
      <c r="M2607" s="1">
        <f t="shared" si="81"/>
        <v>447</v>
      </c>
    </row>
    <row r="2608" spans="1:13" x14ac:dyDescent="0.25">
      <c r="A2608" t="s">
        <v>10088</v>
      </c>
      <c r="B2608">
        <v>87312941</v>
      </c>
      <c r="C2608" t="s">
        <v>8</v>
      </c>
      <c r="D2608" t="s">
        <v>9</v>
      </c>
      <c r="E2608" t="s">
        <v>10089</v>
      </c>
      <c r="F2608" t="s">
        <v>10090</v>
      </c>
      <c r="G2608" t="s">
        <v>10091</v>
      </c>
      <c r="H2608" s="2">
        <v>149</v>
      </c>
      <c r="I2608">
        <v>5</v>
      </c>
      <c r="J2608" s="3">
        <v>5</v>
      </c>
      <c r="K2608">
        <f t="shared" si="80"/>
        <v>0</v>
      </c>
      <c r="L2608" s="1">
        <v>0.1</v>
      </c>
      <c r="M2608" s="1">
        <f t="shared" si="81"/>
        <v>745</v>
      </c>
    </row>
    <row r="2609" spans="1:13" x14ac:dyDescent="0.25">
      <c r="A2609" t="s">
        <v>10092</v>
      </c>
      <c r="B2609">
        <v>87312981</v>
      </c>
      <c r="C2609" t="s">
        <v>8</v>
      </c>
      <c r="D2609" t="s">
        <v>9</v>
      </c>
      <c r="E2609" t="s">
        <v>10093</v>
      </c>
      <c r="F2609" t="s">
        <v>10094</v>
      </c>
      <c r="G2609" t="s">
        <v>10095</v>
      </c>
      <c r="H2609" s="2">
        <v>549</v>
      </c>
      <c r="I2609">
        <v>2</v>
      </c>
      <c r="J2609" s="3">
        <v>2</v>
      </c>
      <c r="K2609">
        <f t="shared" si="80"/>
        <v>0</v>
      </c>
      <c r="L2609" s="1">
        <v>0.1</v>
      </c>
      <c r="M2609" s="1">
        <f t="shared" si="81"/>
        <v>1098</v>
      </c>
    </row>
    <row r="2610" spans="1:13" x14ac:dyDescent="0.25">
      <c r="A2610" t="s">
        <v>10096</v>
      </c>
      <c r="B2610">
        <v>87313101</v>
      </c>
      <c r="C2610" t="s">
        <v>8</v>
      </c>
      <c r="D2610" t="s">
        <v>9</v>
      </c>
      <c r="E2610" t="s">
        <v>10097</v>
      </c>
      <c r="F2610" t="s">
        <v>10098</v>
      </c>
      <c r="G2610" t="s">
        <v>10099</v>
      </c>
      <c r="H2610" s="2">
        <v>199</v>
      </c>
      <c r="I2610">
        <v>1</v>
      </c>
      <c r="J2610" s="3">
        <v>0</v>
      </c>
      <c r="K2610">
        <f t="shared" si="80"/>
        <v>-1</v>
      </c>
      <c r="L2610" s="1">
        <v>0.1</v>
      </c>
      <c r="M2610" s="1">
        <f t="shared" si="81"/>
        <v>0</v>
      </c>
    </row>
    <row r="2611" spans="1:13" x14ac:dyDescent="0.25">
      <c r="A2611" t="s">
        <v>10100</v>
      </c>
      <c r="B2611">
        <v>87313231</v>
      </c>
      <c r="C2611" t="s">
        <v>8</v>
      </c>
      <c r="D2611" t="s">
        <v>9</v>
      </c>
      <c r="E2611" t="s">
        <v>10101</v>
      </c>
      <c r="F2611" t="s">
        <v>10102</v>
      </c>
      <c r="G2611" t="s">
        <v>10103</v>
      </c>
      <c r="H2611" s="2">
        <v>59</v>
      </c>
      <c r="I2611">
        <v>3</v>
      </c>
      <c r="J2611" s="3">
        <v>3</v>
      </c>
      <c r="K2611">
        <f t="shared" si="80"/>
        <v>0</v>
      </c>
      <c r="L2611" s="1">
        <v>15.31</v>
      </c>
      <c r="M2611" s="1">
        <f t="shared" si="81"/>
        <v>177</v>
      </c>
    </row>
    <row r="2612" spans="1:13" x14ac:dyDescent="0.25">
      <c r="A2612" t="s">
        <v>10104</v>
      </c>
      <c r="B2612">
        <v>87313271</v>
      </c>
      <c r="C2612" t="s">
        <v>8</v>
      </c>
      <c r="D2612" t="s">
        <v>9</v>
      </c>
      <c r="E2612" t="s">
        <v>10105</v>
      </c>
      <c r="F2612" t="s">
        <v>10106</v>
      </c>
      <c r="G2612" t="s">
        <v>10107</v>
      </c>
      <c r="H2612" s="2">
        <v>19</v>
      </c>
      <c r="I2612">
        <v>1</v>
      </c>
      <c r="J2612" s="3">
        <v>0</v>
      </c>
      <c r="K2612">
        <f t="shared" si="80"/>
        <v>-1</v>
      </c>
      <c r="L2612" s="1">
        <v>7.82</v>
      </c>
      <c r="M2612" s="1">
        <f t="shared" si="81"/>
        <v>0</v>
      </c>
    </row>
    <row r="2613" spans="1:13" x14ac:dyDescent="0.25">
      <c r="A2613" t="s">
        <v>10108</v>
      </c>
      <c r="B2613">
        <v>87313281</v>
      </c>
      <c r="C2613" t="s">
        <v>8</v>
      </c>
      <c r="D2613" t="s">
        <v>9</v>
      </c>
      <c r="E2613" t="s">
        <v>10109</v>
      </c>
      <c r="F2613" t="s">
        <v>10110</v>
      </c>
      <c r="G2613" t="s">
        <v>10111</v>
      </c>
      <c r="H2613" s="2">
        <v>19</v>
      </c>
      <c r="I2613">
        <v>24</v>
      </c>
      <c r="J2613" s="3">
        <v>24</v>
      </c>
      <c r="K2613">
        <f t="shared" si="80"/>
        <v>0</v>
      </c>
      <c r="L2613" s="1">
        <v>7.82</v>
      </c>
      <c r="M2613" s="1">
        <f t="shared" si="81"/>
        <v>456</v>
      </c>
    </row>
    <row r="2614" spans="1:13" x14ac:dyDescent="0.25">
      <c r="A2614" t="s">
        <v>10112</v>
      </c>
      <c r="B2614">
        <v>87313291</v>
      </c>
      <c r="C2614" t="s">
        <v>8</v>
      </c>
      <c r="D2614" t="s">
        <v>9</v>
      </c>
      <c r="E2614" t="s">
        <v>10113</v>
      </c>
      <c r="F2614" t="s">
        <v>10114</v>
      </c>
      <c r="G2614" t="s">
        <v>10115</v>
      </c>
      <c r="H2614" s="2">
        <v>179</v>
      </c>
      <c r="I2614">
        <v>1</v>
      </c>
      <c r="J2614" s="3">
        <v>1</v>
      </c>
      <c r="K2614">
        <f t="shared" si="80"/>
        <v>0</v>
      </c>
      <c r="L2614" s="1">
        <v>62.08</v>
      </c>
      <c r="M2614" s="1">
        <f t="shared" si="81"/>
        <v>179</v>
      </c>
    </row>
    <row r="2615" spans="1:13" x14ac:dyDescent="0.25">
      <c r="A2615" t="s">
        <v>10116</v>
      </c>
      <c r="B2615">
        <v>87313311</v>
      </c>
      <c r="C2615" t="s">
        <v>8</v>
      </c>
      <c r="D2615" t="s">
        <v>9</v>
      </c>
      <c r="E2615" t="s">
        <v>10117</v>
      </c>
      <c r="F2615" t="s">
        <v>10118</v>
      </c>
      <c r="G2615" t="s">
        <v>10119</v>
      </c>
      <c r="H2615" s="2">
        <v>79</v>
      </c>
      <c r="I2615">
        <v>12</v>
      </c>
      <c r="J2615" s="3">
        <v>12</v>
      </c>
      <c r="K2615">
        <f t="shared" si="80"/>
        <v>0</v>
      </c>
      <c r="L2615" s="1">
        <v>31.28</v>
      </c>
      <c r="M2615" s="1">
        <f t="shared" si="81"/>
        <v>948</v>
      </c>
    </row>
    <row r="2616" spans="1:13" x14ac:dyDescent="0.25">
      <c r="A2616" t="s">
        <v>10120</v>
      </c>
      <c r="B2616">
        <v>16615601</v>
      </c>
      <c r="C2616" t="s">
        <v>8</v>
      </c>
      <c r="D2616" t="s">
        <v>9</v>
      </c>
      <c r="E2616" t="s">
        <v>10121</v>
      </c>
      <c r="F2616" t="s">
        <v>10122</v>
      </c>
      <c r="G2616" t="s">
        <v>10123</v>
      </c>
      <c r="H2616" s="2">
        <v>1.89</v>
      </c>
      <c r="I2616">
        <v>1</v>
      </c>
      <c r="J2616" s="3">
        <v>1</v>
      </c>
      <c r="K2616">
        <f t="shared" si="80"/>
        <v>0</v>
      </c>
      <c r="L2616" s="1">
        <v>0</v>
      </c>
      <c r="M2616" s="1">
        <f t="shared" si="81"/>
        <v>1.89</v>
      </c>
    </row>
    <row r="2617" spans="1:13" x14ac:dyDescent="0.25">
      <c r="A2617" t="s">
        <v>10124</v>
      </c>
      <c r="B2617">
        <v>87313331</v>
      </c>
      <c r="C2617" t="s">
        <v>8</v>
      </c>
      <c r="D2617" t="s">
        <v>9</v>
      </c>
      <c r="E2617" t="s">
        <v>10125</v>
      </c>
      <c r="F2617" t="s">
        <v>10126</v>
      </c>
      <c r="G2617" t="s">
        <v>10127</v>
      </c>
      <c r="H2617" s="2">
        <v>249</v>
      </c>
      <c r="I2617">
        <v>11</v>
      </c>
      <c r="J2617" s="3">
        <v>11</v>
      </c>
      <c r="K2617">
        <f t="shared" si="80"/>
        <v>0</v>
      </c>
      <c r="L2617" s="1">
        <v>106.68</v>
      </c>
      <c r="M2617" s="1">
        <f t="shared" si="81"/>
        <v>2739</v>
      </c>
    </row>
    <row r="2618" spans="1:13" x14ac:dyDescent="0.25">
      <c r="A2618" t="s">
        <v>10128</v>
      </c>
      <c r="B2618">
        <v>72605301</v>
      </c>
      <c r="C2618" t="s">
        <v>8</v>
      </c>
      <c r="D2618" t="s">
        <v>965</v>
      </c>
      <c r="E2618" t="s">
        <v>10129</v>
      </c>
      <c r="F2618" t="s">
        <v>10130</v>
      </c>
      <c r="G2618" t="s">
        <v>10131</v>
      </c>
      <c r="H2618" s="2">
        <v>169</v>
      </c>
      <c r="I2618">
        <v>1</v>
      </c>
      <c r="J2618" s="3">
        <v>1</v>
      </c>
      <c r="K2618">
        <f t="shared" si="80"/>
        <v>0</v>
      </c>
      <c r="L2618" s="1">
        <v>78.260000000000005</v>
      </c>
      <c r="M2618" s="1">
        <f t="shared" si="81"/>
        <v>169</v>
      </c>
    </row>
    <row r="2619" spans="1:13" x14ac:dyDescent="0.25">
      <c r="A2619" t="s">
        <v>10132</v>
      </c>
      <c r="B2619">
        <v>74194601</v>
      </c>
      <c r="C2619" t="s">
        <v>8</v>
      </c>
      <c r="D2619" t="s">
        <v>965</v>
      </c>
      <c r="E2619" t="s">
        <v>10133</v>
      </c>
      <c r="F2619" t="s">
        <v>10134</v>
      </c>
      <c r="G2619" t="s">
        <v>10135</v>
      </c>
      <c r="H2619" s="2">
        <v>169</v>
      </c>
      <c r="I2619">
        <v>1</v>
      </c>
      <c r="J2619" s="3">
        <v>1</v>
      </c>
      <c r="K2619">
        <f t="shared" si="80"/>
        <v>0</v>
      </c>
      <c r="L2619" s="1">
        <v>78.260000000000005</v>
      </c>
      <c r="M2619" s="1">
        <f t="shared" si="81"/>
        <v>169</v>
      </c>
    </row>
    <row r="2620" spans="1:13" x14ac:dyDescent="0.25">
      <c r="A2620" t="s">
        <v>10136</v>
      </c>
      <c r="B2620">
        <v>87313611</v>
      </c>
      <c r="C2620" t="s">
        <v>1157</v>
      </c>
      <c r="D2620" t="s">
        <v>1158</v>
      </c>
      <c r="E2620" t="s">
        <v>10137</v>
      </c>
      <c r="F2620" t="s">
        <v>10138</v>
      </c>
      <c r="G2620" t="s">
        <v>10139</v>
      </c>
      <c r="H2620" s="2">
        <v>199</v>
      </c>
      <c r="I2620">
        <v>2</v>
      </c>
      <c r="J2620" s="3">
        <v>2</v>
      </c>
      <c r="K2620">
        <f t="shared" si="80"/>
        <v>0</v>
      </c>
      <c r="L2620" s="1">
        <v>83.93</v>
      </c>
      <c r="M2620" s="1">
        <f t="shared" si="81"/>
        <v>398</v>
      </c>
    </row>
    <row r="2621" spans="1:13" x14ac:dyDescent="0.25">
      <c r="A2621" t="s">
        <v>10140</v>
      </c>
      <c r="B2621">
        <v>87313621</v>
      </c>
      <c r="C2621" t="s">
        <v>1157</v>
      </c>
      <c r="D2621" t="s">
        <v>1158</v>
      </c>
      <c r="E2621" t="s">
        <v>10141</v>
      </c>
      <c r="F2621" t="s">
        <v>10142</v>
      </c>
      <c r="G2621" t="s">
        <v>10143</v>
      </c>
      <c r="H2621" s="2">
        <v>199</v>
      </c>
      <c r="I2621">
        <v>1</v>
      </c>
      <c r="J2621" s="3">
        <v>1</v>
      </c>
      <c r="K2621">
        <f t="shared" si="80"/>
        <v>0</v>
      </c>
      <c r="L2621" s="1">
        <v>0.1</v>
      </c>
      <c r="M2621" s="1">
        <f t="shared" si="81"/>
        <v>199</v>
      </c>
    </row>
    <row r="2622" spans="1:13" x14ac:dyDescent="0.25">
      <c r="A2622" t="s">
        <v>10144</v>
      </c>
      <c r="B2622">
        <v>74194401</v>
      </c>
      <c r="C2622" t="s">
        <v>8</v>
      </c>
      <c r="D2622" t="s">
        <v>965</v>
      </c>
      <c r="E2622" t="s">
        <v>10145</v>
      </c>
      <c r="F2622" t="s">
        <v>10146</v>
      </c>
      <c r="G2622" t="s">
        <v>10147</v>
      </c>
      <c r="H2622" s="2">
        <v>169</v>
      </c>
      <c r="I2622">
        <v>1</v>
      </c>
      <c r="J2622" s="3">
        <v>1</v>
      </c>
      <c r="K2622">
        <f t="shared" si="80"/>
        <v>0</v>
      </c>
      <c r="L2622" s="1">
        <v>78.260000000000005</v>
      </c>
      <c r="M2622" s="1">
        <f t="shared" si="81"/>
        <v>169</v>
      </c>
    </row>
    <row r="2623" spans="1:13" x14ac:dyDescent="0.25">
      <c r="A2623" t="s">
        <v>10148</v>
      </c>
      <c r="B2623">
        <v>87314471</v>
      </c>
      <c r="C2623" t="s">
        <v>8</v>
      </c>
      <c r="D2623" t="s">
        <v>9</v>
      </c>
      <c r="E2623" t="s">
        <v>10149</v>
      </c>
      <c r="F2623" t="s">
        <v>10150</v>
      </c>
      <c r="G2623" t="s">
        <v>10151</v>
      </c>
      <c r="H2623" s="2">
        <v>119</v>
      </c>
      <c r="I2623">
        <v>3</v>
      </c>
      <c r="J2623" s="3">
        <v>3</v>
      </c>
      <c r="K2623">
        <f t="shared" si="80"/>
        <v>0</v>
      </c>
      <c r="L2623" s="1">
        <v>37.46</v>
      </c>
      <c r="M2623" s="1">
        <f t="shared" si="81"/>
        <v>357</v>
      </c>
    </row>
    <row r="2624" spans="1:13" x14ac:dyDescent="0.25">
      <c r="A2624" t="s">
        <v>10152</v>
      </c>
      <c r="B2624">
        <v>87314501</v>
      </c>
      <c r="C2624" t="s">
        <v>8</v>
      </c>
      <c r="D2624" t="s">
        <v>141</v>
      </c>
      <c r="E2624" t="s">
        <v>10153</v>
      </c>
      <c r="F2624" t="s">
        <v>10154</v>
      </c>
      <c r="G2624" t="s">
        <v>10155</v>
      </c>
      <c r="H2624" s="2">
        <v>49</v>
      </c>
      <c r="I2624">
        <v>8</v>
      </c>
      <c r="J2624" s="3">
        <v>8</v>
      </c>
      <c r="K2624">
        <f t="shared" si="80"/>
        <v>0</v>
      </c>
      <c r="L2624" s="1">
        <v>17.829999999999998</v>
      </c>
      <c r="M2624" s="1">
        <f t="shared" si="81"/>
        <v>392</v>
      </c>
    </row>
    <row r="2625" spans="1:13" x14ac:dyDescent="0.25">
      <c r="A2625" t="s">
        <v>10156</v>
      </c>
      <c r="B2625">
        <v>87314511</v>
      </c>
      <c r="C2625" t="s">
        <v>8</v>
      </c>
      <c r="D2625" t="s">
        <v>141</v>
      </c>
      <c r="E2625" t="s">
        <v>10157</v>
      </c>
      <c r="F2625" t="s">
        <v>10158</v>
      </c>
      <c r="G2625" t="s">
        <v>10159</v>
      </c>
      <c r="H2625" s="2">
        <v>49</v>
      </c>
      <c r="I2625">
        <v>25</v>
      </c>
      <c r="J2625" s="3">
        <v>25</v>
      </c>
      <c r="K2625">
        <f t="shared" si="80"/>
        <v>0</v>
      </c>
      <c r="L2625" s="1">
        <v>17.82</v>
      </c>
      <c r="M2625" s="1">
        <f t="shared" si="81"/>
        <v>1225</v>
      </c>
    </row>
    <row r="2626" spans="1:13" x14ac:dyDescent="0.25">
      <c r="A2626" t="s">
        <v>10160</v>
      </c>
      <c r="B2626">
        <v>72506501</v>
      </c>
      <c r="C2626" t="s">
        <v>8</v>
      </c>
      <c r="D2626" t="s">
        <v>9</v>
      </c>
      <c r="E2626" t="s">
        <v>10161</v>
      </c>
      <c r="F2626" t="s">
        <v>10162</v>
      </c>
      <c r="G2626" t="s">
        <v>10163</v>
      </c>
      <c r="H2626" s="2">
        <v>49.95</v>
      </c>
      <c r="I2626">
        <v>9</v>
      </c>
      <c r="J2626" s="3">
        <v>5</v>
      </c>
      <c r="K2626">
        <f t="shared" si="80"/>
        <v>-4</v>
      </c>
      <c r="L2626" s="1">
        <v>0</v>
      </c>
      <c r="M2626" s="1">
        <f t="shared" si="81"/>
        <v>249.75</v>
      </c>
    </row>
    <row r="2627" spans="1:13" x14ac:dyDescent="0.25">
      <c r="A2627" t="s">
        <v>10164</v>
      </c>
      <c r="B2627">
        <v>87314521</v>
      </c>
      <c r="C2627" t="s">
        <v>8</v>
      </c>
      <c r="D2627" t="s">
        <v>499</v>
      </c>
      <c r="E2627" t="s">
        <v>10165</v>
      </c>
      <c r="F2627" t="s">
        <v>10166</v>
      </c>
      <c r="G2627" t="s">
        <v>10167</v>
      </c>
      <c r="H2627" s="2">
        <v>29</v>
      </c>
      <c r="I2627">
        <v>7</v>
      </c>
      <c r="J2627" s="3">
        <v>7</v>
      </c>
      <c r="K2627">
        <f t="shared" ref="K2627:K2690" si="82">J2627-I2627</f>
        <v>0</v>
      </c>
      <c r="L2627" s="1">
        <v>9.39</v>
      </c>
      <c r="M2627" s="1">
        <f t="shared" ref="M2627:M2690" si="83">J2627*H2627</f>
        <v>203</v>
      </c>
    </row>
    <row r="2628" spans="1:13" x14ac:dyDescent="0.25">
      <c r="A2628" t="s">
        <v>10168</v>
      </c>
      <c r="B2628">
        <v>87314541</v>
      </c>
      <c r="C2628" t="s">
        <v>8</v>
      </c>
      <c r="D2628" t="s">
        <v>9</v>
      </c>
      <c r="E2628" t="s">
        <v>10169</v>
      </c>
      <c r="F2628" t="s">
        <v>10170</v>
      </c>
      <c r="G2628" t="s">
        <v>10171</v>
      </c>
      <c r="H2628" s="2">
        <v>169</v>
      </c>
      <c r="I2628">
        <v>2</v>
      </c>
      <c r="J2628" s="3">
        <v>2</v>
      </c>
      <c r="K2628">
        <f t="shared" si="82"/>
        <v>0</v>
      </c>
      <c r="L2628" s="1">
        <v>54.65</v>
      </c>
      <c r="M2628" s="1">
        <f t="shared" si="83"/>
        <v>338</v>
      </c>
    </row>
    <row r="2629" spans="1:13" x14ac:dyDescent="0.25">
      <c r="A2629" t="s">
        <v>10172</v>
      </c>
      <c r="B2629">
        <v>87314561</v>
      </c>
      <c r="C2629" t="s">
        <v>8</v>
      </c>
      <c r="D2629" t="s">
        <v>9</v>
      </c>
      <c r="E2629" t="s">
        <v>10173</v>
      </c>
      <c r="F2629" t="s">
        <v>10174</v>
      </c>
      <c r="G2629" t="s">
        <v>10175</v>
      </c>
      <c r="H2629" s="2">
        <v>269</v>
      </c>
      <c r="I2629">
        <v>9</v>
      </c>
      <c r="J2629" s="3">
        <v>9</v>
      </c>
      <c r="K2629">
        <f t="shared" si="82"/>
        <v>0</v>
      </c>
      <c r="L2629" s="1">
        <v>96.97</v>
      </c>
      <c r="M2629" s="1">
        <f t="shared" si="83"/>
        <v>2421</v>
      </c>
    </row>
    <row r="2630" spans="1:13" x14ac:dyDescent="0.25">
      <c r="A2630" t="s">
        <v>10176</v>
      </c>
      <c r="B2630">
        <v>87314571</v>
      </c>
      <c r="C2630" t="s">
        <v>8</v>
      </c>
      <c r="D2630" t="s">
        <v>9</v>
      </c>
      <c r="E2630" t="s">
        <v>10177</v>
      </c>
      <c r="F2630" t="s">
        <v>10178</v>
      </c>
      <c r="G2630" t="s">
        <v>10179</v>
      </c>
      <c r="H2630" s="2">
        <v>149</v>
      </c>
      <c r="I2630">
        <v>10</v>
      </c>
      <c r="J2630" s="3">
        <v>10</v>
      </c>
      <c r="K2630">
        <f t="shared" si="82"/>
        <v>0</v>
      </c>
      <c r="L2630" s="1">
        <v>54.65</v>
      </c>
      <c r="M2630" s="1">
        <f t="shared" si="83"/>
        <v>1490</v>
      </c>
    </row>
    <row r="2631" spans="1:13" x14ac:dyDescent="0.25">
      <c r="A2631" t="s">
        <v>10180</v>
      </c>
      <c r="B2631">
        <v>87314581</v>
      </c>
      <c r="C2631" t="s">
        <v>8</v>
      </c>
      <c r="D2631" t="s">
        <v>9</v>
      </c>
      <c r="E2631" t="s">
        <v>10181</v>
      </c>
      <c r="F2631" t="s">
        <v>10182</v>
      </c>
      <c r="G2631" t="s">
        <v>10183</v>
      </c>
      <c r="H2631" s="2">
        <v>149</v>
      </c>
      <c r="I2631">
        <v>12</v>
      </c>
      <c r="J2631" s="3">
        <v>12</v>
      </c>
      <c r="K2631">
        <f t="shared" si="82"/>
        <v>0</v>
      </c>
      <c r="L2631" s="1">
        <v>56.23</v>
      </c>
      <c r="M2631" s="1">
        <f t="shared" si="83"/>
        <v>1788</v>
      </c>
    </row>
    <row r="2632" spans="1:13" x14ac:dyDescent="0.25">
      <c r="A2632" t="s">
        <v>10184</v>
      </c>
      <c r="B2632">
        <v>87314601</v>
      </c>
      <c r="C2632" t="s">
        <v>8</v>
      </c>
      <c r="D2632" t="s">
        <v>1646</v>
      </c>
      <c r="E2632" t="s">
        <v>10185</v>
      </c>
      <c r="F2632" t="s">
        <v>10186</v>
      </c>
      <c r="G2632" t="s">
        <v>10187</v>
      </c>
      <c r="H2632" s="2">
        <v>99.95</v>
      </c>
      <c r="I2632">
        <v>12</v>
      </c>
      <c r="J2632" s="3">
        <v>12</v>
      </c>
      <c r="K2632">
        <f t="shared" si="82"/>
        <v>0</v>
      </c>
      <c r="L2632" s="1">
        <v>64.87</v>
      </c>
      <c r="M2632" s="1">
        <f t="shared" si="83"/>
        <v>1199.4000000000001</v>
      </c>
    </row>
    <row r="2633" spans="1:13" x14ac:dyDescent="0.25">
      <c r="A2633" t="s">
        <v>10188</v>
      </c>
      <c r="B2633">
        <v>87314631</v>
      </c>
      <c r="C2633" t="s">
        <v>8</v>
      </c>
      <c r="D2633" t="s">
        <v>9</v>
      </c>
      <c r="E2633" t="s">
        <v>10189</v>
      </c>
      <c r="F2633" t="s">
        <v>10190</v>
      </c>
      <c r="G2633" t="s">
        <v>10191</v>
      </c>
      <c r="H2633" s="2">
        <v>159</v>
      </c>
      <c r="I2633">
        <v>1</v>
      </c>
      <c r="J2633" s="3">
        <v>1</v>
      </c>
      <c r="K2633">
        <f t="shared" si="82"/>
        <v>0</v>
      </c>
      <c r="L2633" s="1">
        <v>81.56</v>
      </c>
      <c r="M2633" s="1">
        <f t="shared" si="83"/>
        <v>159</v>
      </c>
    </row>
    <row r="2634" spans="1:13" x14ac:dyDescent="0.25">
      <c r="A2634" t="s">
        <v>10192</v>
      </c>
      <c r="B2634">
        <v>87314641</v>
      </c>
      <c r="C2634" t="s">
        <v>8</v>
      </c>
      <c r="D2634" t="s">
        <v>9</v>
      </c>
      <c r="E2634" t="s">
        <v>10193</v>
      </c>
      <c r="F2634" t="s">
        <v>10194</v>
      </c>
      <c r="G2634" t="s">
        <v>10195</v>
      </c>
      <c r="H2634" s="2">
        <v>159</v>
      </c>
      <c r="I2634">
        <v>2</v>
      </c>
      <c r="J2634" s="3">
        <v>2</v>
      </c>
      <c r="K2634">
        <f t="shared" si="82"/>
        <v>0</v>
      </c>
      <c r="L2634" s="1">
        <v>80.58</v>
      </c>
      <c r="M2634" s="1">
        <f t="shared" si="83"/>
        <v>318</v>
      </c>
    </row>
    <row r="2635" spans="1:13" x14ac:dyDescent="0.25">
      <c r="A2635" t="s">
        <v>10196</v>
      </c>
      <c r="B2635">
        <v>87314661</v>
      </c>
      <c r="C2635" t="s">
        <v>8</v>
      </c>
      <c r="D2635" t="s">
        <v>9</v>
      </c>
      <c r="E2635" t="s">
        <v>10197</v>
      </c>
      <c r="F2635" t="s">
        <v>10198</v>
      </c>
      <c r="G2635" t="s">
        <v>10199</v>
      </c>
      <c r="H2635" s="2">
        <v>149</v>
      </c>
      <c r="I2635">
        <v>11</v>
      </c>
      <c r="J2635" s="3">
        <v>11</v>
      </c>
      <c r="K2635">
        <f t="shared" si="82"/>
        <v>0</v>
      </c>
      <c r="L2635" s="1">
        <v>47.99</v>
      </c>
      <c r="M2635" s="1">
        <f t="shared" si="83"/>
        <v>1639</v>
      </c>
    </row>
    <row r="2636" spans="1:13" x14ac:dyDescent="0.25">
      <c r="A2636" t="s">
        <v>10200</v>
      </c>
      <c r="B2636">
        <v>87314691</v>
      </c>
      <c r="C2636" t="s">
        <v>8</v>
      </c>
      <c r="D2636" t="s">
        <v>9</v>
      </c>
      <c r="E2636" t="s">
        <v>10201</v>
      </c>
      <c r="F2636" t="s">
        <v>10202</v>
      </c>
      <c r="G2636" t="s">
        <v>10203</v>
      </c>
      <c r="H2636" s="2">
        <v>129</v>
      </c>
      <c r="I2636">
        <v>12</v>
      </c>
      <c r="J2636" s="3">
        <v>12</v>
      </c>
      <c r="K2636">
        <f t="shared" si="82"/>
        <v>0</v>
      </c>
      <c r="L2636" s="1">
        <v>56.23</v>
      </c>
      <c r="M2636" s="1">
        <f t="shared" si="83"/>
        <v>1548</v>
      </c>
    </row>
    <row r="2637" spans="1:13" x14ac:dyDescent="0.25">
      <c r="A2637" t="s">
        <v>10204</v>
      </c>
      <c r="B2637">
        <v>87314701</v>
      </c>
      <c r="C2637" t="s">
        <v>8</v>
      </c>
      <c r="D2637" t="s">
        <v>9</v>
      </c>
      <c r="E2637" t="s">
        <v>10205</v>
      </c>
      <c r="F2637" t="s">
        <v>10206</v>
      </c>
      <c r="G2637" t="s">
        <v>10207</v>
      </c>
      <c r="H2637" s="2">
        <v>129</v>
      </c>
      <c r="I2637">
        <v>4</v>
      </c>
      <c r="J2637" s="3">
        <v>4</v>
      </c>
      <c r="K2637">
        <f t="shared" si="82"/>
        <v>0</v>
      </c>
      <c r="L2637" s="1">
        <v>42.89</v>
      </c>
      <c r="M2637" s="1">
        <f t="shared" si="83"/>
        <v>516</v>
      </c>
    </row>
    <row r="2638" spans="1:13" x14ac:dyDescent="0.25">
      <c r="A2638" t="s">
        <v>10208</v>
      </c>
      <c r="B2638">
        <v>87314721</v>
      </c>
      <c r="C2638" t="s">
        <v>8</v>
      </c>
      <c r="D2638" t="s">
        <v>9</v>
      </c>
      <c r="E2638" t="s">
        <v>10209</v>
      </c>
      <c r="F2638" t="s">
        <v>10210</v>
      </c>
      <c r="G2638" t="s">
        <v>10211</v>
      </c>
      <c r="H2638" s="2">
        <v>639</v>
      </c>
      <c r="I2638">
        <v>5</v>
      </c>
      <c r="J2638" s="3">
        <v>5</v>
      </c>
      <c r="K2638">
        <f t="shared" si="82"/>
        <v>0</v>
      </c>
      <c r="L2638" s="1">
        <v>326.77</v>
      </c>
      <c r="M2638" s="1">
        <f t="shared" si="83"/>
        <v>3195</v>
      </c>
    </row>
    <row r="2639" spans="1:13" x14ac:dyDescent="0.25">
      <c r="A2639" t="s">
        <v>10212</v>
      </c>
      <c r="B2639">
        <v>66321501</v>
      </c>
      <c r="C2639" t="s">
        <v>8</v>
      </c>
      <c r="D2639" t="s">
        <v>9</v>
      </c>
      <c r="E2639" t="s">
        <v>10213</v>
      </c>
      <c r="F2639" t="s">
        <v>10214</v>
      </c>
      <c r="G2639" t="s">
        <v>10215</v>
      </c>
      <c r="H2639" s="2">
        <v>99</v>
      </c>
      <c r="I2639">
        <v>1</v>
      </c>
      <c r="J2639" s="3">
        <v>1</v>
      </c>
      <c r="K2639">
        <f t="shared" si="82"/>
        <v>0</v>
      </c>
      <c r="L2639" s="1">
        <v>43.58</v>
      </c>
      <c r="M2639" s="1">
        <f t="shared" si="83"/>
        <v>99</v>
      </c>
    </row>
    <row r="2640" spans="1:13" x14ac:dyDescent="0.25">
      <c r="A2640" t="s">
        <v>10216</v>
      </c>
      <c r="B2640">
        <v>87314801</v>
      </c>
      <c r="C2640" t="s">
        <v>8</v>
      </c>
      <c r="D2640" t="s">
        <v>9</v>
      </c>
      <c r="E2640" t="s">
        <v>10217</v>
      </c>
      <c r="F2640" t="s">
        <v>10218</v>
      </c>
      <c r="G2640" t="s">
        <v>10219</v>
      </c>
      <c r="H2640" s="2">
        <v>269</v>
      </c>
      <c r="I2640">
        <v>3</v>
      </c>
      <c r="J2640" s="3">
        <v>3</v>
      </c>
      <c r="K2640">
        <f t="shared" si="82"/>
        <v>0</v>
      </c>
      <c r="L2640" s="1">
        <v>112.31</v>
      </c>
      <c r="M2640" s="1">
        <f t="shared" si="83"/>
        <v>807</v>
      </c>
    </row>
    <row r="2641" spans="1:13" x14ac:dyDescent="0.25">
      <c r="A2641" t="s">
        <v>10220</v>
      </c>
      <c r="B2641">
        <v>87314811</v>
      </c>
      <c r="C2641" t="s">
        <v>8</v>
      </c>
      <c r="D2641" t="s">
        <v>9</v>
      </c>
      <c r="E2641" t="s">
        <v>10221</v>
      </c>
      <c r="F2641" t="s">
        <v>10222</v>
      </c>
      <c r="G2641" t="s">
        <v>10223</v>
      </c>
      <c r="H2641" s="2">
        <v>369</v>
      </c>
      <c r="I2641">
        <v>4</v>
      </c>
      <c r="J2641" s="3">
        <v>4</v>
      </c>
      <c r="K2641">
        <f t="shared" si="82"/>
        <v>0</v>
      </c>
      <c r="L2641" s="1">
        <v>152.76</v>
      </c>
      <c r="M2641" s="1">
        <f t="shared" si="83"/>
        <v>1476</v>
      </c>
    </row>
    <row r="2642" spans="1:13" x14ac:dyDescent="0.25">
      <c r="A2642" t="s">
        <v>10224</v>
      </c>
      <c r="B2642">
        <v>87314831</v>
      </c>
      <c r="C2642" t="s">
        <v>198</v>
      </c>
      <c r="D2642" t="s">
        <v>582</v>
      </c>
      <c r="E2642" t="s">
        <v>10225</v>
      </c>
      <c r="F2642" t="s">
        <v>10226</v>
      </c>
      <c r="G2642" t="s">
        <v>10227</v>
      </c>
      <c r="H2642" s="2">
        <v>89</v>
      </c>
      <c r="I2642">
        <v>12</v>
      </c>
      <c r="J2642" s="3">
        <v>12</v>
      </c>
      <c r="K2642">
        <f t="shared" si="82"/>
        <v>0</v>
      </c>
      <c r="L2642" s="1">
        <v>36.44</v>
      </c>
      <c r="M2642" s="1">
        <f t="shared" si="83"/>
        <v>1068</v>
      </c>
    </row>
    <row r="2643" spans="1:13" x14ac:dyDescent="0.25">
      <c r="A2643" t="s">
        <v>10228</v>
      </c>
      <c r="B2643">
        <v>87314841</v>
      </c>
      <c r="C2643" t="s">
        <v>198</v>
      </c>
      <c r="D2643" t="s">
        <v>582</v>
      </c>
      <c r="E2643" t="s">
        <v>10229</v>
      </c>
      <c r="F2643" t="s">
        <v>10230</v>
      </c>
      <c r="G2643" t="s">
        <v>10231</v>
      </c>
      <c r="H2643" s="2">
        <v>59</v>
      </c>
      <c r="I2643">
        <v>12</v>
      </c>
      <c r="J2643" s="3">
        <v>12</v>
      </c>
      <c r="K2643">
        <f t="shared" si="82"/>
        <v>0</v>
      </c>
      <c r="L2643" s="1">
        <v>36.44</v>
      </c>
      <c r="M2643" s="1">
        <f t="shared" si="83"/>
        <v>708</v>
      </c>
    </row>
    <row r="2644" spans="1:13" x14ac:dyDescent="0.25">
      <c r="A2644" t="s">
        <v>10232</v>
      </c>
      <c r="B2644">
        <v>87314851</v>
      </c>
      <c r="C2644" t="s">
        <v>198</v>
      </c>
      <c r="D2644" t="s">
        <v>582</v>
      </c>
      <c r="E2644" t="s">
        <v>10233</v>
      </c>
      <c r="F2644" t="s">
        <v>10234</v>
      </c>
      <c r="G2644" t="s">
        <v>10235</v>
      </c>
      <c r="H2644" s="2">
        <v>59</v>
      </c>
      <c r="I2644">
        <v>9</v>
      </c>
      <c r="J2644" s="3">
        <v>9</v>
      </c>
      <c r="K2644">
        <f t="shared" si="82"/>
        <v>0</v>
      </c>
      <c r="L2644" s="1">
        <v>36.44</v>
      </c>
      <c r="M2644" s="1">
        <f t="shared" si="83"/>
        <v>531</v>
      </c>
    </row>
    <row r="2645" spans="1:13" x14ac:dyDescent="0.25">
      <c r="A2645" t="s">
        <v>10236</v>
      </c>
      <c r="B2645">
        <v>87314861</v>
      </c>
      <c r="C2645" t="s">
        <v>198</v>
      </c>
      <c r="D2645" t="s">
        <v>582</v>
      </c>
      <c r="E2645" t="s">
        <v>10237</v>
      </c>
      <c r="F2645" t="s">
        <v>10238</v>
      </c>
      <c r="G2645" t="s">
        <v>10239</v>
      </c>
      <c r="H2645" s="2">
        <v>59</v>
      </c>
      <c r="I2645">
        <v>10</v>
      </c>
      <c r="J2645" s="3">
        <v>10</v>
      </c>
      <c r="K2645">
        <f t="shared" si="82"/>
        <v>0</v>
      </c>
      <c r="L2645" s="1">
        <v>36.44</v>
      </c>
      <c r="M2645" s="1">
        <f t="shared" si="83"/>
        <v>590</v>
      </c>
    </row>
    <row r="2646" spans="1:13" x14ac:dyDescent="0.25">
      <c r="A2646" t="s">
        <v>10240</v>
      </c>
      <c r="B2646">
        <v>87314881</v>
      </c>
      <c r="C2646" t="s">
        <v>198</v>
      </c>
      <c r="D2646" t="s">
        <v>582</v>
      </c>
      <c r="E2646" t="s">
        <v>10241</v>
      </c>
      <c r="F2646" t="s">
        <v>10242</v>
      </c>
      <c r="G2646" t="s">
        <v>10243</v>
      </c>
      <c r="H2646" s="2">
        <v>149</v>
      </c>
      <c r="I2646">
        <v>12</v>
      </c>
      <c r="J2646" s="3">
        <v>11</v>
      </c>
      <c r="K2646">
        <f t="shared" si="82"/>
        <v>-1</v>
      </c>
      <c r="L2646" s="1">
        <v>46.95</v>
      </c>
      <c r="M2646" s="1">
        <f t="shared" si="83"/>
        <v>1639</v>
      </c>
    </row>
    <row r="2647" spans="1:13" x14ac:dyDescent="0.25">
      <c r="A2647" t="s">
        <v>10244</v>
      </c>
      <c r="B2647">
        <v>87314891</v>
      </c>
      <c r="C2647" t="s">
        <v>198</v>
      </c>
      <c r="D2647" t="s">
        <v>582</v>
      </c>
      <c r="E2647" t="s">
        <v>10245</v>
      </c>
      <c r="F2647" t="s">
        <v>10246</v>
      </c>
      <c r="G2647" t="s">
        <v>10247</v>
      </c>
      <c r="H2647" s="2">
        <v>149</v>
      </c>
      <c r="I2647">
        <v>11</v>
      </c>
      <c r="J2647" s="3">
        <v>11</v>
      </c>
      <c r="K2647">
        <f t="shared" si="82"/>
        <v>0</v>
      </c>
      <c r="L2647" s="1">
        <v>46.95</v>
      </c>
      <c r="M2647" s="1">
        <f t="shared" si="83"/>
        <v>1639</v>
      </c>
    </row>
    <row r="2648" spans="1:13" x14ac:dyDescent="0.25">
      <c r="A2648" t="s">
        <v>10248</v>
      </c>
      <c r="B2648">
        <v>87314901</v>
      </c>
      <c r="C2648" t="s">
        <v>198</v>
      </c>
      <c r="D2648" t="s">
        <v>582</v>
      </c>
      <c r="E2648" t="s">
        <v>10249</v>
      </c>
      <c r="F2648" t="s">
        <v>10250</v>
      </c>
      <c r="G2648" t="s">
        <v>10251</v>
      </c>
      <c r="H2648" s="2">
        <v>39</v>
      </c>
      <c r="I2648">
        <v>8</v>
      </c>
      <c r="J2648" s="3">
        <v>7</v>
      </c>
      <c r="K2648">
        <f t="shared" si="82"/>
        <v>-1</v>
      </c>
      <c r="L2648" s="1">
        <v>20</v>
      </c>
      <c r="M2648" s="1">
        <f t="shared" si="83"/>
        <v>273</v>
      </c>
    </row>
    <row r="2649" spans="1:13" x14ac:dyDescent="0.25">
      <c r="A2649" t="s">
        <v>10252</v>
      </c>
      <c r="B2649">
        <v>87314911</v>
      </c>
      <c r="C2649" t="s">
        <v>198</v>
      </c>
      <c r="D2649" t="s">
        <v>582</v>
      </c>
      <c r="E2649" t="s">
        <v>10253</v>
      </c>
      <c r="F2649" t="s">
        <v>10254</v>
      </c>
      <c r="G2649" t="s">
        <v>10255</v>
      </c>
      <c r="H2649" s="2">
        <v>39</v>
      </c>
      <c r="I2649">
        <v>6</v>
      </c>
      <c r="J2649" s="3">
        <v>6</v>
      </c>
      <c r="K2649">
        <f t="shared" si="82"/>
        <v>0</v>
      </c>
      <c r="L2649" s="1">
        <v>20</v>
      </c>
      <c r="M2649" s="1">
        <f t="shared" si="83"/>
        <v>234</v>
      </c>
    </row>
    <row r="2650" spans="1:13" x14ac:dyDescent="0.25">
      <c r="A2650" t="s">
        <v>10256</v>
      </c>
      <c r="B2650">
        <v>87314921</v>
      </c>
      <c r="C2650" t="s">
        <v>198</v>
      </c>
      <c r="D2650" t="s">
        <v>582</v>
      </c>
      <c r="E2650" t="s">
        <v>10257</v>
      </c>
      <c r="F2650" t="s">
        <v>10258</v>
      </c>
      <c r="G2650" t="s">
        <v>10259</v>
      </c>
      <c r="H2650" s="2">
        <v>39</v>
      </c>
      <c r="I2650">
        <v>8</v>
      </c>
      <c r="J2650" s="3">
        <v>8</v>
      </c>
      <c r="K2650">
        <f t="shared" si="82"/>
        <v>0</v>
      </c>
      <c r="L2650" s="1">
        <v>20</v>
      </c>
      <c r="M2650" s="1">
        <f t="shared" si="83"/>
        <v>312</v>
      </c>
    </row>
    <row r="2651" spans="1:13" x14ac:dyDescent="0.25">
      <c r="A2651" t="s">
        <v>10260</v>
      </c>
      <c r="B2651">
        <v>87314951</v>
      </c>
      <c r="C2651" t="s">
        <v>198</v>
      </c>
      <c r="D2651" t="s">
        <v>582</v>
      </c>
      <c r="E2651" t="s">
        <v>10261</v>
      </c>
      <c r="F2651" t="s">
        <v>10262</v>
      </c>
      <c r="G2651" t="s">
        <v>10263</v>
      </c>
      <c r="H2651" s="2">
        <v>50</v>
      </c>
      <c r="I2651">
        <v>10</v>
      </c>
      <c r="J2651" s="3">
        <v>10</v>
      </c>
      <c r="K2651">
        <f t="shared" si="82"/>
        <v>0</v>
      </c>
      <c r="L2651" s="1">
        <v>20</v>
      </c>
      <c r="M2651" s="1">
        <f t="shared" si="83"/>
        <v>500</v>
      </c>
    </row>
    <row r="2652" spans="1:13" x14ac:dyDescent="0.25">
      <c r="A2652" t="s">
        <v>10264</v>
      </c>
      <c r="B2652">
        <v>87314961</v>
      </c>
      <c r="C2652" t="s">
        <v>198</v>
      </c>
      <c r="D2652" t="s">
        <v>582</v>
      </c>
      <c r="E2652" t="s">
        <v>10265</v>
      </c>
      <c r="F2652" t="s">
        <v>10266</v>
      </c>
      <c r="G2652" t="s">
        <v>10267</v>
      </c>
      <c r="H2652" s="2">
        <v>50</v>
      </c>
      <c r="I2652">
        <v>11</v>
      </c>
      <c r="J2652" s="3">
        <v>10</v>
      </c>
      <c r="K2652">
        <f t="shared" si="82"/>
        <v>-1</v>
      </c>
      <c r="L2652" s="1">
        <v>21.9</v>
      </c>
      <c r="M2652" s="1">
        <f t="shared" si="83"/>
        <v>500</v>
      </c>
    </row>
    <row r="2653" spans="1:13" x14ac:dyDescent="0.25">
      <c r="A2653" t="s">
        <v>10268</v>
      </c>
      <c r="B2653">
        <v>87314981</v>
      </c>
      <c r="C2653" t="s">
        <v>198</v>
      </c>
      <c r="D2653" t="s">
        <v>582</v>
      </c>
      <c r="E2653" t="s">
        <v>10269</v>
      </c>
      <c r="F2653" t="s">
        <v>10270</v>
      </c>
      <c r="G2653" t="s">
        <v>10271</v>
      </c>
      <c r="H2653" s="2">
        <v>52</v>
      </c>
      <c r="I2653">
        <v>11</v>
      </c>
      <c r="J2653" s="3">
        <v>11</v>
      </c>
      <c r="K2653">
        <f t="shared" si="82"/>
        <v>0</v>
      </c>
      <c r="L2653" s="1">
        <v>22.48</v>
      </c>
      <c r="M2653" s="1">
        <f t="shared" si="83"/>
        <v>572</v>
      </c>
    </row>
    <row r="2654" spans="1:13" x14ac:dyDescent="0.25">
      <c r="A2654" t="s">
        <v>10272</v>
      </c>
      <c r="B2654">
        <v>87314991</v>
      </c>
      <c r="C2654" t="s">
        <v>198</v>
      </c>
      <c r="D2654" t="s">
        <v>582</v>
      </c>
      <c r="E2654" t="s">
        <v>10273</v>
      </c>
      <c r="F2654" t="s">
        <v>10274</v>
      </c>
      <c r="G2654" t="s">
        <v>10275</v>
      </c>
      <c r="H2654" s="2">
        <v>79</v>
      </c>
      <c r="I2654">
        <v>6</v>
      </c>
      <c r="J2654" s="3">
        <v>6</v>
      </c>
      <c r="K2654">
        <f t="shared" si="82"/>
        <v>0</v>
      </c>
      <c r="L2654" s="1">
        <v>40</v>
      </c>
      <c r="M2654" s="1">
        <f t="shared" si="83"/>
        <v>474</v>
      </c>
    </row>
    <row r="2655" spans="1:13" x14ac:dyDescent="0.25">
      <c r="A2655" t="s">
        <v>10276</v>
      </c>
      <c r="B2655">
        <v>87315001</v>
      </c>
      <c r="C2655" t="s">
        <v>198</v>
      </c>
      <c r="D2655" t="s">
        <v>582</v>
      </c>
      <c r="E2655" t="s">
        <v>10277</v>
      </c>
      <c r="F2655" t="s">
        <v>10278</v>
      </c>
      <c r="G2655" t="s">
        <v>10279</v>
      </c>
      <c r="H2655" s="2">
        <v>79</v>
      </c>
      <c r="I2655">
        <v>5</v>
      </c>
      <c r="J2655" s="3">
        <v>5</v>
      </c>
      <c r="K2655">
        <f t="shared" si="82"/>
        <v>0</v>
      </c>
      <c r="L2655" s="1">
        <v>40</v>
      </c>
      <c r="M2655" s="1">
        <f t="shared" si="83"/>
        <v>395</v>
      </c>
    </row>
    <row r="2656" spans="1:13" x14ac:dyDescent="0.25">
      <c r="A2656" t="s">
        <v>10280</v>
      </c>
      <c r="B2656">
        <v>87315011</v>
      </c>
      <c r="C2656" t="s">
        <v>198</v>
      </c>
      <c r="D2656" t="s">
        <v>582</v>
      </c>
      <c r="E2656" t="s">
        <v>10281</v>
      </c>
      <c r="F2656" t="s">
        <v>10282</v>
      </c>
      <c r="G2656" t="s">
        <v>10283</v>
      </c>
      <c r="H2656" s="2">
        <v>79</v>
      </c>
      <c r="I2656">
        <v>6</v>
      </c>
      <c r="J2656" s="3">
        <v>5</v>
      </c>
      <c r="K2656">
        <f t="shared" si="82"/>
        <v>-1</v>
      </c>
      <c r="L2656" s="1">
        <v>40</v>
      </c>
      <c r="M2656" s="1">
        <f t="shared" si="83"/>
        <v>395</v>
      </c>
    </row>
    <row r="2657" spans="1:13" x14ac:dyDescent="0.25">
      <c r="A2657" t="s">
        <v>10284</v>
      </c>
      <c r="B2657">
        <v>87315021</v>
      </c>
      <c r="C2657" t="s">
        <v>198</v>
      </c>
      <c r="D2657" t="s">
        <v>582</v>
      </c>
      <c r="E2657" t="s">
        <v>10285</v>
      </c>
      <c r="F2657" t="s">
        <v>10286</v>
      </c>
      <c r="G2657" t="s">
        <v>10287</v>
      </c>
      <c r="H2657" s="2">
        <v>39</v>
      </c>
      <c r="I2657">
        <v>8</v>
      </c>
      <c r="J2657" s="3">
        <v>8</v>
      </c>
      <c r="K2657">
        <f t="shared" si="82"/>
        <v>0</v>
      </c>
      <c r="L2657" s="1">
        <v>20</v>
      </c>
      <c r="M2657" s="1">
        <f t="shared" si="83"/>
        <v>312</v>
      </c>
    </row>
    <row r="2658" spans="1:13" x14ac:dyDescent="0.25">
      <c r="A2658" t="s">
        <v>10288</v>
      </c>
      <c r="B2658">
        <v>87315041</v>
      </c>
      <c r="C2658" t="s">
        <v>198</v>
      </c>
      <c r="D2658" t="s">
        <v>582</v>
      </c>
      <c r="E2658" t="s">
        <v>10289</v>
      </c>
      <c r="F2658" t="s">
        <v>10290</v>
      </c>
      <c r="G2658" t="s">
        <v>10291</v>
      </c>
      <c r="H2658" s="2">
        <v>39</v>
      </c>
      <c r="I2658">
        <v>7</v>
      </c>
      <c r="J2658" s="3">
        <v>5</v>
      </c>
      <c r="K2658">
        <f t="shared" si="82"/>
        <v>-2</v>
      </c>
      <c r="L2658" s="1">
        <v>20</v>
      </c>
      <c r="M2658" s="1">
        <f t="shared" si="83"/>
        <v>195</v>
      </c>
    </row>
    <row r="2659" spans="1:13" x14ac:dyDescent="0.25">
      <c r="A2659" t="s">
        <v>10292</v>
      </c>
      <c r="B2659">
        <v>87315051</v>
      </c>
      <c r="C2659" t="s">
        <v>198</v>
      </c>
      <c r="D2659" t="s">
        <v>582</v>
      </c>
      <c r="E2659" t="s">
        <v>10293</v>
      </c>
      <c r="F2659" t="s">
        <v>10294</v>
      </c>
      <c r="G2659" t="s">
        <v>10295</v>
      </c>
      <c r="H2659" s="2">
        <v>30</v>
      </c>
      <c r="I2659">
        <v>9</v>
      </c>
      <c r="J2659" s="3">
        <v>9</v>
      </c>
      <c r="K2659">
        <f t="shared" si="82"/>
        <v>0</v>
      </c>
      <c r="L2659" s="1">
        <v>12.88</v>
      </c>
      <c r="M2659" s="1">
        <f t="shared" si="83"/>
        <v>270</v>
      </c>
    </row>
    <row r="2660" spans="1:13" x14ac:dyDescent="0.25">
      <c r="A2660" t="s">
        <v>10296</v>
      </c>
      <c r="B2660">
        <v>87315061</v>
      </c>
      <c r="C2660" t="s">
        <v>198</v>
      </c>
      <c r="D2660" t="s">
        <v>582</v>
      </c>
      <c r="E2660" t="s">
        <v>10297</v>
      </c>
      <c r="F2660" t="s">
        <v>10298</v>
      </c>
      <c r="G2660" t="s">
        <v>10299</v>
      </c>
      <c r="H2660" s="2">
        <v>49</v>
      </c>
      <c r="I2660">
        <v>12</v>
      </c>
      <c r="J2660" s="3">
        <v>11</v>
      </c>
      <c r="K2660">
        <f t="shared" si="82"/>
        <v>-1</v>
      </c>
      <c r="L2660" s="1">
        <v>21.93</v>
      </c>
      <c r="M2660" s="1">
        <f t="shared" si="83"/>
        <v>539</v>
      </c>
    </row>
    <row r="2661" spans="1:13" x14ac:dyDescent="0.25">
      <c r="A2661" t="s">
        <v>10300</v>
      </c>
      <c r="B2661">
        <v>87315081</v>
      </c>
      <c r="C2661" t="s">
        <v>198</v>
      </c>
      <c r="D2661" t="s">
        <v>582</v>
      </c>
      <c r="E2661" t="s">
        <v>10301</v>
      </c>
      <c r="F2661" t="s">
        <v>10302</v>
      </c>
      <c r="G2661" t="s">
        <v>10303</v>
      </c>
      <c r="H2661" s="2">
        <v>40</v>
      </c>
      <c r="I2661">
        <v>4</v>
      </c>
      <c r="J2661" s="3">
        <v>4</v>
      </c>
      <c r="K2661">
        <f t="shared" si="82"/>
        <v>0</v>
      </c>
      <c r="L2661" s="1">
        <v>17.2</v>
      </c>
      <c r="M2661" s="1">
        <f t="shared" si="83"/>
        <v>160</v>
      </c>
    </row>
    <row r="2662" spans="1:13" x14ac:dyDescent="0.25">
      <c r="A2662" t="s">
        <v>10304</v>
      </c>
      <c r="B2662">
        <v>87315091</v>
      </c>
      <c r="C2662" t="s">
        <v>198</v>
      </c>
      <c r="D2662" t="s">
        <v>582</v>
      </c>
      <c r="E2662" t="s">
        <v>10305</v>
      </c>
      <c r="F2662" t="s">
        <v>10306</v>
      </c>
      <c r="G2662" t="s">
        <v>10307</v>
      </c>
      <c r="H2662" s="2">
        <v>40</v>
      </c>
      <c r="I2662">
        <v>7</v>
      </c>
      <c r="J2662" s="3">
        <v>7</v>
      </c>
      <c r="K2662">
        <f t="shared" si="82"/>
        <v>0</v>
      </c>
      <c r="L2662" s="1">
        <v>17.46</v>
      </c>
      <c r="M2662" s="1">
        <f t="shared" si="83"/>
        <v>280</v>
      </c>
    </row>
    <row r="2663" spans="1:13" x14ac:dyDescent="0.25">
      <c r="A2663" t="s">
        <v>10308</v>
      </c>
      <c r="B2663">
        <v>87315101</v>
      </c>
      <c r="C2663" t="s">
        <v>198</v>
      </c>
      <c r="D2663" t="s">
        <v>582</v>
      </c>
      <c r="E2663" t="s">
        <v>10309</v>
      </c>
      <c r="F2663" t="s">
        <v>10310</v>
      </c>
      <c r="G2663" t="s">
        <v>10311</v>
      </c>
      <c r="H2663" s="2">
        <v>59</v>
      </c>
      <c r="I2663">
        <v>9</v>
      </c>
      <c r="J2663" s="3">
        <v>9</v>
      </c>
      <c r="K2663">
        <f t="shared" si="82"/>
        <v>0</v>
      </c>
      <c r="L2663" s="1">
        <v>26.26</v>
      </c>
      <c r="M2663" s="1">
        <f t="shared" si="83"/>
        <v>531</v>
      </c>
    </row>
    <row r="2664" spans="1:13" x14ac:dyDescent="0.25">
      <c r="A2664" t="s">
        <v>10312</v>
      </c>
      <c r="B2664">
        <v>87315111</v>
      </c>
      <c r="C2664" t="s">
        <v>198</v>
      </c>
      <c r="D2664" t="s">
        <v>582</v>
      </c>
      <c r="E2664" t="s">
        <v>10313</v>
      </c>
      <c r="F2664" t="s">
        <v>10314</v>
      </c>
      <c r="G2664" t="s">
        <v>10315</v>
      </c>
      <c r="H2664" s="2">
        <v>109</v>
      </c>
      <c r="I2664">
        <v>4</v>
      </c>
      <c r="J2664" s="3">
        <v>4</v>
      </c>
      <c r="K2664">
        <f t="shared" si="82"/>
        <v>0</v>
      </c>
      <c r="L2664" s="1">
        <v>52</v>
      </c>
      <c r="M2664" s="1">
        <f t="shared" si="83"/>
        <v>436</v>
      </c>
    </row>
    <row r="2665" spans="1:13" x14ac:dyDescent="0.25">
      <c r="A2665" t="s">
        <v>10316</v>
      </c>
      <c r="B2665">
        <v>87315121</v>
      </c>
      <c r="C2665" t="s">
        <v>198</v>
      </c>
      <c r="D2665" t="s">
        <v>582</v>
      </c>
      <c r="E2665" t="s">
        <v>10317</v>
      </c>
      <c r="F2665" t="s">
        <v>10318</v>
      </c>
      <c r="G2665" t="s">
        <v>10319</v>
      </c>
      <c r="H2665" s="2">
        <v>109</v>
      </c>
      <c r="I2665">
        <v>4</v>
      </c>
      <c r="J2665" s="3">
        <v>4</v>
      </c>
      <c r="K2665">
        <f t="shared" si="82"/>
        <v>0</v>
      </c>
      <c r="L2665" s="1">
        <v>52</v>
      </c>
      <c r="M2665" s="1">
        <f t="shared" si="83"/>
        <v>436</v>
      </c>
    </row>
    <row r="2666" spans="1:13" x14ac:dyDescent="0.25">
      <c r="A2666" t="s">
        <v>10320</v>
      </c>
      <c r="B2666">
        <v>87315141</v>
      </c>
      <c r="C2666" t="s">
        <v>198</v>
      </c>
      <c r="D2666" t="s">
        <v>582</v>
      </c>
      <c r="E2666" t="s">
        <v>10321</v>
      </c>
      <c r="F2666" t="s">
        <v>10322</v>
      </c>
      <c r="G2666" t="s">
        <v>10323</v>
      </c>
      <c r="H2666" s="2">
        <v>119</v>
      </c>
      <c r="I2666">
        <v>3</v>
      </c>
      <c r="J2666" s="3">
        <v>3</v>
      </c>
      <c r="K2666">
        <f t="shared" si="82"/>
        <v>0</v>
      </c>
      <c r="L2666" s="1">
        <v>48.92</v>
      </c>
      <c r="M2666" s="1">
        <f t="shared" si="83"/>
        <v>357</v>
      </c>
    </row>
    <row r="2667" spans="1:13" x14ac:dyDescent="0.25">
      <c r="A2667" t="s">
        <v>10324</v>
      </c>
      <c r="B2667">
        <v>87315151</v>
      </c>
      <c r="C2667" t="s">
        <v>198</v>
      </c>
      <c r="D2667" t="s">
        <v>582</v>
      </c>
      <c r="E2667" t="s">
        <v>10325</v>
      </c>
      <c r="F2667" t="s">
        <v>10326</v>
      </c>
      <c r="G2667" t="s">
        <v>10327</v>
      </c>
      <c r="H2667" s="2">
        <v>149</v>
      </c>
      <c r="I2667">
        <v>6</v>
      </c>
      <c r="J2667" s="3">
        <v>6</v>
      </c>
      <c r="K2667">
        <f t="shared" si="82"/>
        <v>0</v>
      </c>
      <c r="L2667" s="1">
        <v>65.290000000000006</v>
      </c>
      <c r="M2667" s="1">
        <f t="shared" si="83"/>
        <v>894</v>
      </c>
    </row>
    <row r="2668" spans="1:13" x14ac:dyDescent="0.25">
      <c r="A2668" t="s">
        <v>10328</v>
      </c>
      <c r="B2668">
        <v>87315161</v>
      </c>
      <c r="C2668" t="s">
        <v>198</v>
      </c>
      <c r="D2668" t="s">
        <v>582</v>
      </c>
      <c r="E2668" t="s">
        <v>10329</v>
      </c>
      <c r="F2668" t="s">
        <v>10330</v>
      </c>
      <c r="G2668" t="s">
        <v>10331</v>
      </c>
      <c r="H2668" s="2">
        <v>99</v>
      </c>
      <c r="I2668">
        <v>1</v>
      </c>
      <c r="J2668" s="3">
        <v>1</v>
      </c>
      <c r="K2668">
        <f t="shared" si="82"/>
        <v>0</v>
      </c>
      <c r="L2668" s="1">
        <v>44.93</v>
      </c>
      <c r="M2668" s="1">
        <f t="shared" si="83"/>
        <v>99</v>
      </c>
    </row>
    <row r="2669" spans="1:13" x14ac:dyDescent="0.25">
      <c r="A2669" t="s">
        <v>10332</v>
      </c>
      <c r="B2669">
        <v>87315171</v>
      </c>
      <c r="C2669" t="s">
        <v>198</v>
      </c>
      <c r="D2669" t="s">
        <v>582</v>
      </c>
      <c r="E2669" t="s">
        <v>10333</v>
      </c>
      <c r="F2669" t="s">
        <v>10334</v>
      </c>
      <c r="G2669" t="s">
        <v>10335</v>
      </c>
      <c r="H2669" s="2">
        <v>70</v>
      </c>
      <c r="I2669">
        <v>5</v>
      </c>
      <c r="J2669" s="3">
        <v>5</v>
      </c>
      <c r="K2669">
        <f t="shared" si="82"/>
        <v>0</v>
      </c>
      <c r="L2669" s="1">
        <v>28.62</v>
      </c>
      <c r="M2669" s="1">
        <f t="shared" si="83"/>
        <v>350</v>
      </c>
    </row>
    <row r="2670" spans="1:13" x14ac:dyDescent="0.25">
      <c r="A2670" t="s">
        <v>10336</v>
      </c>
      <c r="B2670">
        <v>87315551</v>
      </c>
      <c r="C2670" t="s">
        <v>8</v>
      </c>
      <c r="D2670" t="s">
        <v>9</v>
      </c>
      <c r="E2670" t="s">
        <v>10337</v>
      </c>
      <c r="F2670" t="s">
        <v>10338</v>
      </c>
      <c r="G2670" t="s">
        <v>10339</v>
      </c>
      <c r="H2670" s="2">
        <v>599</v>
      </c>
      <c r="I2670">
        <v>1</v>
      </c>
      <c r="J2670" s="3">
        <v>1</v>
      </c>
      <c r="K2670">
        <f t="shared" si="82"/>
        <v>0</v>
      </c>
      <c r="L2670" s="1">
        <v>201.28</v>
      </c>
      <c r="M2670" s="1">
        <f t="shared" si="83"/>
        <v>599</v>
      </c>
    </row>
    <row r="2671" spans="1:13" x14ac:dyDescent="0.25">
      <c r="A2671" t="s">
        <v>10340</v>
      </c>
      <c r="B2671">
        <v>87315681</v>
      </c>
      <c r="C2671" t="s">
        <v>8</v>
      </c>
      <c r="D2671" t="s">
        <v>9</v>
      </c>
      <c r="E2671" t="s">
        <v>10341</v>
      </c>
      <c r="F2671" t="s">
        <v>10342</v>
      </c>
      <c r="G2671" t="s">
        <v>10343</v>
      </c>
      <c r="H2671" s="2">
        <v>129</v>
      </c>
      <c r="I2671">
        <v>2</v>
      </c>
      <c r="J2671" s="3">
        <v>2</v>
      </c>
      <c r="K2671">
        <f t="shared" si="82"/>
        <v>0</v>
      </c>
      <c r="L2671" s="1">
        <v>37.81</v>
      </c>
      <c r="M2671" s="1">
        <f t="shared" si="83"/>
        <v>258</v>
      </c>
    </row>
    <row r="2672" spans="1:13" x14ac:dyDescent="0.25">
      <c r="A2672" t="s">
        <v>10344</v>
      </c>
      <c r="B2672">
        <v>87316071</v>
      </c>
      <c r="C2672" t="s">
        <v>8</v>
      </c>
      <c r="D2672" t="s">
        <v>9</v>
      </c>
      <c r="E2672" t="s">
        <v>10345</v>
      </c>
      <c r="F2672" t="s">
        <v>10346</v>
      </c>
      <c r="G2672" t="s">
        <v>10347</v>
      </c>
      <c r="H2672" s="2">
        <v>99</v>
      </c>
      <c r="I2672">
        <v>13</v>
      </c>
      <c r="J2672" s="3">
        <v>13</v>
      </c>
      <c r="K2672">
        <f t="shared" si="82"/>
        <v>0</v>
      </c>
      <c r="L2672" s="1">
        <v>0.1</v>
      </c>
      <c r="M2672" s="1">
        <f t="shared" si="83"/>
        <v>1287</v>
      </c>
    </row>
    <row r="2673" spans="1:13" x14ac:dyDescent="0.25">
      <c r="A2673" t="s">
        <v>10348</v>
      </c>
      <c r="B2673">
        <v>87316161</v>
      </c>
      <c r="C2673" t="s">
        <v>8</v>
      </c>
      <c r="D2673" t="s">
        <v>9</v>
      </c>
      <c r="E2673" t="s">
        <v>10349</v>
      </c>
      <c r="F2673" t="s">
        <v>10350</v>
      </c>
      <c r="G2673" t="s">
        <v>10351</v>
      </c>
      <c r="H2673" s="2">
        <v>149</v>
      </c>
      <c r="I2673">
        <v>5</v>
      </c>
      <c r="J2673" s="3">
        <v>5</v>
      </c>
      <c r="K2673">
        <f t="shared" si="82"/>
        <v>0</v>
      </c>
      <c r="L2673" s="1">
        <v>0.1</v>
      </c>
      <c r="M2673" s="1">
        <f t="shared" si="83"/>
        <v>745</v>
      </c>
    </row>
    <row r="2674" spans="1:13" x14ac:dyDescent="0.25">
      <c r="A2674" t="s">
        <v>10352</v>
      </c>
      <c r="B2674">
        <v>87316231</v>
      </c>
      <c r="C2674" t="s">
        <v>8</v>
      </c>
      <c r="D2674" t="s">
        <v>9</v>
      </c>
      <c r="E2674" t="s">
        <v>10353</v>
      </c>
      <c r="F2674" t="s">
        <v>10354</v>
      </c>
      <c r="G2674" t="s">
        <v>10355</v>
      </c>
      <c r="H2674" s="2">
        <v>79</v>
      </c>
      <c r="I2674">
        <v>1</v>
      </c>
      <c r="J2674" s="3">
        <v>1</v>
      </c>
      <c r="K2674">
        <f t="shared" si="82"/>
        <v>0</v>
      </c>
      <c r="L2674" s="1">
        <v>24.57</v>
      </c>
      <c r="M2674" s="1">
        <f t="shared" si="83"/>
        <v>79</v>
      </c>
    </row>
    <row r="2675" spans="1:13" x14ac:dyDescent="0.25">
      <c r="A2675" t="s">
        <v>10356</v>
      </c>
      <c r="B2675">
        <v>87316241</v>
      </c>
      <c r="C2675" t="s">
        <v>8</v>
      </c>
      <c r="D2675" t="s">
        <v>9</v>
      </c>
      <c r="E2675" t="s">
        <v>10357</v>
      </c>
      <c r="F2675" t="s">
        <v>10358</v>
      </c>
      <c r="G2675" t="s">
        <v>10359</v>
      </c>
      <c r="H2675" s="2">
        <v>299</v>
      </c>
      <c r="I2675">
        <v>2</v>
      </c>
      <c r="J2675" s="3">
        <v>2</v>
      </c>
      <c r="K2675">
        <f t="shared" si="82"/>
        <v>0</v>
      </c>
      <c r="L2675" s="1">
        <v>51.66</v>
      </c>
      <c r="M2675" s="1">
        <f t="shared" si="83"/>
        <v>598</v>
      </c>
    </row>
    <row r="2676" spans="1:13" x14ac:dyDescent="0.25">
      <c r="A2676" t="s">
        <v>10360</v>
      </c>
      <c r="B2676">
        <v>87316251</v>
      </c>
      <c r="C2676" t="s">
        <v>8</v>
      </c>
      <c r="D2676" t="s">
        <v>9</v>
      </c>
      <c r="E2676" t="s">
        <v>10361</v>
      </c>
      <c r="F2676" t="s">
        <v>10362</v>
      </c>
      <c r="G2676" t="s">
        <v>10363</v>
      </c>
      <c r="H2676" s="2">
        <v>29</v>
      </c>
      <c r="I2676">
        <v>8</v>
      </c>
      <c r="J2676" s="3">
        <v>6</v>
      </c>
      <c r="K2676">
        <f t="shared" si="82"/>
        <v>-2</v>
      </c>
      <c r="L2676" s="1">
        <v>7.76</v>
      </c>
      <c r="M2676" s="1">
        <f t="shared" si="83"/>
        <v>174</v>
      </c>
    </row>
    <row r="2677" spans="1:13" x14ac:dyDescent="0.25">
      <c r="A2677" t="s">
        <v>10364</v>
      </c>
      <c r="B2677">
        <v>87316281</v>
      </c>
      <c r="C2677" t="s">
        <v>8</v>
      </c>
      <c r="D2677" t="s">
        <v>9</v>
      </c>
      <c r="E2677" t="s">
        <v>10365</v>
      </c>
      <c r="F2677" t="s">
        <v>10366</v>
      </c>
      <c r="G2677" t="s">
        <v>10367</v>
      </c>
      <c r="H2677" s="2">
        <v>129</v>
      </c>
      <c r="I2677">
        <v>12</v>
      </c>
      <c r="J2677" s="3">
        <v>12</v>
      </c>
      <c r="K2677">
        <f t="shared" si="82"/>
        <v>0</v>
      </c>
      <c r="L2677" s="1">
        <v>31.54</v>
      </c>
      <c r="M2677" s="1">
        <f t="shared" si="83"/>
        <v>1548</v>
      </c>
    </row>
    <row r="2678" spans="1:13" x14ac:dyDescent="0.25">
      <c r="A2678" t="s">
        <v>10368</v>
      </c>
      <c r="B2678">
        <v>87138861</v>
      </c>
      <c r="C2678" t="s">
        <v>8</v>
      </c>
      <c r="D2678" t="s">
        <v>9</v>
      </c>
      <c r="E2678" t="s">
        <v>10369</v>
      </c>
      <c r="F2678" t="s">
        <v>10370</v>
      </c>
      <c r="G2678" t="s">
        <v>10371</v>
      </c>
      <c r="H2678" s="2">
        <v>149</v>
      </c>
      <c r="I2678">
        <v>19</v>
      </c>
      <c r="J2678" s="3">
        <v>19</v>
      </c>
      <c r="K2678">
        <f t="shared" si="82"/>
        <v>0</v>
      </c>
      <c r="L2678" s="1">
        <v>57.51</v>
      </c>
      <c r="M2678" s="1">
        <f t="shared" si="83"/>
        <v>2831</v>
      </c>
    </row>
    <row r="2679" spans="1:13" x14ac:dyDescent="0.25">
      <c r="A2679" t="s">
        <v>10372</v>
      </c>
      <c r="B2679">
        <v>80898001</v>
      </c>
      <c r="C2679" t="s">
        <v>8</v>
      </c>
      <c r="D2679" t="s">
        <v>9</v>
      </c>
      <c r="E2679" t="s">
        <v>10373</v>
      </c>
      <c r="F2679" t="s">
        <v>10374</v>
      </c>
      <c r="G2679" t="s">
        <v>10375</v>
      </c>
      <c r="H2679" s="2">
        <v>70</v>
      </c>
      <c r="I2679">
        <v>8</v>
      </c>
      <c r="J2679" s="3">
        <v>8</v>
      </c>
      <c r="K2679">
        <f t="shared" si="82"/>
        <v>0</v>
      </c>
      <c r="L2679" s="1">
        <v>31.56</v>
      </c>
      <c r="M2679" s="1">
        <f t="shared" si="83"/>
        <v>560</v>
      </c>
    </row>
    <row r="2680" spans="1:13" x14ac:dyDescent="0.25">
      <c r="A2680" t="s">
        <v>10376</v>
      </c>
      <c r="B2680">
        <v>88019161</v>
      </c>
      <c r="C2680" t="s">
        <v>8</v>
      </c>
      <c r="D2680" t="s">
        <v>9</v>
      </c>
      <c r="E2680" t="s">
        <v>10377</v>
      </c>
      <c r="F2680" t="s">
        <v>10378</v>
      </c>
      <c r="G2680" t="s">
        <v>10379</v>
      </c>
      <c r="H2680" s="2">
        <v>399</v>
      </c>
      <c r="I2680">
        <v>1</v>
      </c>
      <c r="J2680" s="3">
        <v>2</v>
      </c>
      <c r="K2680">
        <f t="shared" si="82"/>
        <v>1</v>
      </c>
      <c r="L2680" s="1">
        <v>105.21449999999999</v>
      </c>
      <c r="M2680" s="1">
        <f t="shared" si="83"/>
        <v>798</v>
      </c>
    </row>
    <row r="2681" spans="1:13" x14ac:dyDescent="0.25">
      <c r="A2681" t="s">
        <v>10380</v>
      </c>
      <c r="B2681">
        <v>87316631</v>
      </c>
      <c r="C2681" t="s">
        <v>8</v>
      </c>
      <c r="D2681" t="s">
        <v>9</v>
      </c>
      <c r="E2681" t="s">
        <v>10381</v>
      </c>
      <c r="F2681" t="s">
        <v>10382</v>
      </c>
      <c r="G2681" t="s">
        <v>10383</v>
      </c>
      <c r="H2681" s="2">
        <v>799</v>
      </c>
      <c r="I2681">
        <v>3</v>
      </c>
      <c r="J2681" s="3">
        <v>3</v>
      </c>
      <c r="K2681">
        <f t="shared" si="82"/>
        <v>0</v>
      </c>
      <c r="L2681" s="1">
        <v>335.35</v>
      </c>
      <c r="M2681" s="1">
        <f t="shared" si="83"/>
        <v>2397</v>
      </c>
    </row>
    <row r="2682" spans="1:13" x14ac:dyDescent="0.25">
      <c r="A2682" t="s">
        <v>10384</v>
      </c>
      <c r="B2682">
        <v>87316641</v>
      </c>
      <c r="C2682" t="s">
        <v>8</v>
      </c>
      <c r="D2682" t="s">
        <v>9</v>
      </c>
      <c r="E2682" t="s">
        <v>10385</v>
      </c>
      <c r="F2682" t="s">
        <v>10386</v>
      </c>
      <c r="G2682" t="s">
        <v>10387</v>
      </c>
      <c r="H2682" s="2">
        <v>249</v>
      </c>
      <c r="I2682">
        <v>7</v>
      </c>
      <c r="J2682" s="3">
        <v>7</v>
      </c>
      <c r="K2682">
        <f t="shared" si="82"/>
        <v>0</v>
      </c>
      <c r="L2682" s="1">
        <v>100.58</v>
      </c>
      <c r="M2682" s="1">
        <f t="shared" si="83"/>
        <v>1743</v>
      </c>
    </row>
    <row r="2683" spans="1:13" x14ac:dyDescent="0.25">
      <c r="A2683" t="s">
        <v>10388</v>
      </c>
      <c r="B2683">
        <v>87317531</v>
      </c>
      <c r="C2683" t="s">
        <v>8</v>
      </c>
      <c r="D2683" t="s">
        <v>9</v>
      </c>
      <c r="E2683" t="s">
        <v>10389</v>
      </c>
      <c r="F2683" t="s">
        <v>10390</v>
      </c>
      <c r="G2683" t="s">
        <v>10391</v>
      </c>
      <c r="H2683" s="2">
        <v>99</v>
      </c>
      <c r="I2683">
        <v>6</v>
      </c>
      <c r="J2683" s="3">
        <v>6</v>
      </c>
      <c r="K2683">
        <f t="shared" si="82"/>
        <v>0</v>
      </c>
      <c r="L2683" s="1">
        <v>28.93</v>
      </c>
      <c r="M2683" s="1">
        <f t="shared" si="83"/>
        <v>594</v>
      </c>
    </row>
    <row r="2684" spans="1:13" x14ac:dyDescent="0.25">
      <c r="A2684" t="s">
        <v>10392</v>
      </c>
      <c r="B2684">
        <v>80737701</v>
      </c>
      <c r="C2684" t="s">
        <v>8</v>
      </c>
      <c r="D2684" t="s">
        <v>141</v>
      </c>
      <c r="E2684" t="s">
        <v>10393</v>
      </c>
      <c r="F2684" t="s">
        <v>10394</v>
      </c>
      <c r="G2684" t="s">
        <v>10395</v>
      </c>
      <c r="H2684" s="2">
        <v>39</v>
      </c>
      <c r="I2684">
        <v>4</v>
      </c>
      <c r="J2684" s="3">
        <v>4</v>
      </c>
      <c r="K2684">
        <f t="shared" si="82"/>
        <v>0</v>
      </c>
      <c r="L2684" s="1">
        <v>14.76</v>
      </c>
      <c r="M2684" s="1">
        <f t="shared" si="83"/>
        <v>156</v>
      </c>
    </row>
    <row r="2685" spans="1:13" x14ac:dyDescent="0.25">
      <c r="A2685" t="s">
        <v>10396</v>
      </c>
      <c r="B2685">
        <v>87317801</v>
      </c>
      <c r="C2685" t="s">
        <v>8</v>
      </c>
      <c r="D2685" t="s">
        <v>9</v>
      </c>
      <c r="E2685" t="s">
        <v>10397</v>
      </c>
      <c r="F2685" t="s">
        <v>10398</v>
      </c>
      <c r="G2685" t="s">
        <v>10399</v>
      </c>
      <c r="H2685" s="2">
        <v>199</v>
      </c>
      <c r="I2685">
        <v>1</v>
      </c>
      <c r="J2685" s="3">
        <v>1</v>
      </c>
      <c r="K2685">
        <f t="shared" si="82"/>
        <v>0</v>
      </c>
      <c r="L2685" s="1">
        <v>0.1</v>
      </c>
      <c r="M2685" s="1">
        <f t="shared" si="83"/>
        <v>199</v>
      </c>
    </row>
    <row r="2686" spans="1:13" x14ac:dyDescent="0.25">
      <c r="A2686" t="s">
        <v>10400</v>
      </c>
      <c r="B2686">
        <v>87594761</v>
      </c>
      <c r="C2686" t="s">
        <v>8</v>
      </c>
      <c r="D2686" t="s">
        <v>9</v>
      </c>
      <c r="E2686" t="s">
        <v>10401</v>
      </c>
      <c r="F2686" t="s">
        <v>10402</v>
      </c>
      <c r="G2686" t="s">
        <v>10403</v>
      </c>
      <c r="H2686" s="2">
        <v>499</v>
      </c>
      <c r="I2686">
        <v>1</v>
      </c>
      <c r="J2686" s="3">
        <v>1</v>
      </c>
      <c r="K2686">
        <f t="shared" si="82"/>
        <v>0</v>
      </c>
      <c r="L2686" s="1">
        <v>163.4434</v>
      </c>
      <c r="M2686" s="1">
        <f t="shared" si="83"/>
        <v>499</v>
      </c>
    </row>
    <row r="2687" spans="1:13" x14ac:dyDescent="0.25">
      <c r="A2687" t="s">
        <v>10404</v>
      </c>
      <c r="B2687">
        <v>87317901</v>
      </c>
      <c r="C2687" t="s">
        <v>8</v>
      </c>
      <c r="D2687" t="s">
        <v>9</v>
      </c>
      <c r="E2687" t="s">
        <v>10405</v>
      </c>
      <c r="F2687" t="s">
        <v>10406</v>
      </c>
      <c r="G2687" t="s">
        <v>10407</v>
      </c>
      <c r="H2687" s="2">
        <v>79</v>
      </c>
      <c r="I2687">
        <v>1</v>
      </c>
      <c r="J2687" s="3">
        <v>1</v>
      </c>
      <c r="K2687">
        <f t="shared" si="82"/>
        <v>0</v>
      </c>
      <c r="L2687" s="1">
        <v>18.04</v>
      </c>
      <c r="M2687" s="1">
        <f t="shared" si="83"/>
        <v>79</v>
      </c>
    </row>
    <row r="2688" spans="1:13" x14ac:dyDescent="0.25">
      <c r="A2688" t="s">
        <v>10408</v>
      </c>
      <c r="B2688">
        <v>87317911</v>
      </c>
      <c r="C2688" t="s">
        <v>8</v>
      </c>
      <c r="D2688" t="s">
        <v>9</v>
      </c>
      <c r="E2688" t="s">
        <v>10409</v>
      </c>
      <c r="F2688" t="s">
        <v>10410</v>
      </c>
      <c r="G2688" t="s">
        <v>10411</v>
      </c>
      <c r="H2688" s="2">
        <v>79</v>
      </c>
      <c r="I2688">
        <v>1</v>
      </c>
      <c r="J2688" s="3">
        <v>1</v>
      </c>
      <c r="K2688">
        <f t="shared" si="82"/>
        <v>0</v>
      </c>
      <c r="L2688" s="1">
        <v>17.190000000000001</v>
      </c>
      <c r="M2688" s="1">
        <f t="shared" si="83"/>
        <v>79</v>
      </c>
    </row>
    <row r="2689" spans="1:13" x14ac:dyDescent="0.25">
      <c r="A2689" t="s">
        <v>10412</v>
      </c>
      <c r="B2689">
        <v>65116501</v>
      </c>
      <c r="C2689" t="s">
        <v>8</v>
      </c>
      <c r="D2689" t="s">
        <v>9</v>
      </c>
      <c r="E2689" t="s">
        <v>10413</v>
      </c>
      <c r="F2689" t="s">
        <v>10414</v>
      </c>
      <c r="G2689" t="s">
        <v>10415</v>
      </c>
      <c r="H2689" s="2">
        <v>59</v>
      </c>
      <c r="I2689">
        <v>2</v>
      </c>
      <c r="J2689" s="3">
        <v>2</v>
      </c>
      <c r="K2689">
        <f t="shared" si="82"/>
        <v>0</v>
      </c>
      <c r="L2689" s="1">
        <v>21.05</v>
      </c>
      <c r="M2689" s="1">
        <f t="shared" si="83"/>
        <v>118</v>
      </c>
    </row>
    <row r="2690" spans="1:13" x14ac:dyDescent="0.25">
      <c r="A2690" t="s">
        <v>10416</v>
      </c>
      <c r="B2690">
        <v>87317921</v>
      </c>
      <c r="C2690" t="s">
        <v>8</v>
      </c>
      <c r="D2690" t="s">
        <v>9</v>
      </c>
      <c r="E2690" t="s">
        <v>10417</v>
      </c>
      <c r="F2690" t="s">
        <v>10418</v>
      </c>
      <c r="G2690" t="s">
        <v>10419</v>
      </c>
      <c r="H2690" s="2">
        <v>99</v>
      </c>
      <c r="I2690">
        <v>1</v>
      </c>
      <c r="J2690" s="3">
        <v>1</v>
      </c>
      <c r="K2690">
        <f t="shared" si="82"/>
        <v>0</v>
      </c>
      <c r="L2690" s="1">
        <v>19.149999999999999</v>
      </c>
      <c r="M2690" s="1">
        <f t="shared" si="83"/>
        <v>99</v>
      </c>
    </row>
    <row r="2691" spans="1:13" x14ac:dyDescent="0.25">
      <c r="A2691" t="s">
        <v>10420</v>
      </c>
      <c r="B2691">
        <v>87317931</v>
      </c>
      <c r="C2691" t="s">
        <v>8</v>
      </c>
      <c r="D2691" t="s">
        <v>9</v>
      </c>
      <c r="E2691" t="s">
        <v>10421</v>
      </c>
      <c r="F2691" t="s">
        <v>10422</v>
      </c>
      <c r="G2691" t="s">
        <v>10423</v>
      </c>
      <c r="H2691" s="2">
        <v>79</v>
      </c>
      <c r="I2691">
        <v>1</v>
      </c>
      <c r="J2691" s="3">
        <v>1</v>
      </c>
      <c r="K2691">
        <f t="shared" ref="K2691:K2754" si="84">J2691-I2691</f>
        <v>0</v>
      </c>
      <c r="L2691" s="1">
        <v>18.149999999999999</v>
      </c>
      <c r="M2691" s="1">
        <f t="shared" ref="M2691:M2754" si="85">J2691*H2691</f>
        <v>79</v>
      </c>
    </row>
    <row r="2692" spans="1:13" x14ac:dyDescent="0.25">
      <c r="A2692" t="s">
        <v>10424</v>
      </c>
      <c r="B2692">
        <v>87317941</v>
      </c>
      <c r="C2692" t="s">
        <v>8</v>
      </c>
      <c r="D2692" t="s">
        <v>9</v>
      </c>
      <c r="E2692" t="s">
        <v>10425</v>
      </c>
      <c r="F2692" t="s">
        <v>10426</v>
      </c>
      <c r="G2692" t="s">
        <v>10427</v>
      </c>
      <c r="H2692" s="2">
        <v>149</v>
      </c>
      <c r="I2692">
        <v>1</v>
      </c>
      <c r="J2692" s="3">
        <v>1</v>
      </c>
      <c r="K2692">
        <f t="shared" si="84"/>
        <v>0</v>
      </c>
      <c r="L2692" s="1">
        <v>27.09</v>
      </c>
      <c r="M2692" s="1">
        <f t="shared" si="85"/>
        <v>149</v>
      </c>
    </row>
    <row r="2693" spans="1:13" x14ac:dyDescent="0.25">
      <c r="A2693" t="s">
        <v>10428</v>
      </c>
      <c r="B2693">
        <v>87317951</v>
      </c>
      <c r="C2693" t="s">
        <v>8</v>
      </c>
      <c r="D2693" t="s">
        <v>9</v>
      </c>
      <c r="E2693" t="s">
        <v>10429</v>
      </c>
      <c r="F2693" t="s">
        <v>10430</v>
      </c>
      <c r="G2693" t="s">
        <v>10431</v>
      </c>
      <c r="H2693" s="2">
        <v>149</v>
      </c>
      <c r="I2693">
        <v>1</v>
      </c>
      <c r="J2693" s="3">
        <v>1</v>
      </c>
      <c r="K2693">
        <f t="shared" si="84"/>
        <v>0</v>
      </c>
      <c r="L2693" s="1">
        <v>27.1</v>
      </c>
      <c r="M2693" s="1">
        <f t="shared" si="85"/>
        <v>149</v>
      </c>
    </row>
    <row r="2694" spans="1:13" x14ac:dyDescent="0.25">
      <c r="A2694" t="s">
        <v>10432</v>
      </c>
      <c r="B2694">
        <v>87317971</v>
      </c>
      <c r="C2694" t="s">
        <v>8</v>
      </c>
      <c r="D2694" t="s">
        <v>9</v>
      </c>
      <c r="E2694" t="s">
        <v>10433</v>
      </c>
      <c r="F2694" t="s">
        <v>10434</v>
      </c>
      <c r="G2694" t="s">
        <v>10435</v>
      </c>
      <c r="H2694" s="2">
        <v>199</v>
      </c>
      <c r="I2694">
        <v>8</v>
      </c>
      <c r="J2694" s="3">
        <v>8</v>
      </c>
      <c r="K2694">
        <f t="shared" si="84"/>
        <v>0</v>
      </c>
      <c r="L2694" s="1">
        <v>80.760000000000005</v>
      </c>
      <c r="M2694" s="1">
        <f t="shared" si="85"/>
        <v>1592</v>
      </c>
    </row>
    <row r="2695" spans="1:13" x14ac:dyDescent="0.25">
      <c r="A2695" t="s">
        <v>10436</v>
      </c>
      <c r="B2695">
        <v>74770201</v>
      </c>
      <c r="C2695" t="s">
        <v>8</v>
      </c>
      <c r="D2695" t="s">
        <v>9</v>
      </c>
      <c r="E2695" t="s">
        <v>10437</v>
      </c>
      <c r="F2695" t="s">
        <v>10438</v>
      </c>
      <c r="G2695" t="s">
        <v>10439</v>
      </c>
      <c r="H2695" s="2">
        <v>149.94999999999999</v>
      </c>
      <c r="I2695">
        <v>50</v>
      </c>
      <c r="J2695" s="3">
        <v>50</v>
      </c>
      <c r="K2695">
        <f t="shared" si="84"/>
        <v>0</v>
      </c>
      <c r="L2695" s="1">
        <v>0</v>
      </c>
      <c r="M2695" s="1">
        <f t="shared" si="85"/>
        <v>7497.4999999999991</v>
      </c>
    </row>
    <row r="2696" spans="1:13" x14ac:dyDescent="0.25">
      <c r="A2696" t="s">
        <v>10440</v>
      </c>
      <c r="B2696">
        <v>74726001</v>
      </c>
      <c r="C2696" t="s">
        <v>8</v>
      </c>
      <c r="D2696" t="s">
        <v>9</v>
      </c>
      <c r="E2696" t="s">
        <v>10441</v>
      </c>
      <c r="F2696" t="s">
        <v>10442</v>
      </c>
      <c r="G2696" t="s">
        <v>10443</v>
      </c>
      <c r="H2696" s="2">
        <v>199.95</v>
      </c>
      <c r="I2696">
        <v>2</v>
      </c>
      <c r="J2696" s="3">
        <v>2</v>
      </c>
      <c r="K2696">
        <f t="shared" si="84"/>
        <v>0</v>
      </c>
      <c r="L2696" s="1">
        <v>0</v>
      </c>
      <c r="M2696" s="1">
        <f t="shared" si="85"/>
        <v>399.9</v>
      </c>
    </row>
    <row r="2697" spans="1:13" x14ac:dyDescent="0.25">
      <c r="A2697" t="s">
        <v>10444</v>
      </c>
      <c r="B2697">
        <v>87318081</v>
      </c>
      <c r="C2697" t="s">
        <v>8</v>
      </c>
      <c r="D2697" t="s">
        <v>9</v>
      </c>
      <c r="E2697" t="s">
        <v>10445</v>
      </c>
      <c r="F2697" t="s">
        <v>10446</v>
      </c>
      <c r="G2697" t="s">
        <v>10447</v>
      </c>
      <c r="H2697" s="2">
        <v>349</v>
      </c>
      <c r="I2697">
        <v>8</v>
      </c>
      <c r="J2697" s="3">
        <v>8</v>
      </c>
      <c r="K2697">
        <f t="shared" si="84"/>
        <v>0</v>
      </c>
      <c r="L2697" s="1">
        <v>71</v>
      </c>
      <c r="M2697" s="1">
        <f t="shared" si="85"/>
        <v>2792</v>
      </c>
    </row>
    <row r="2698" spans="1:13" x14ac:dyDescent="0.25">
      <c r="A2698" t="s">
        <v>10448</v>
      </c>
      <c r="B2698">
        <v>87318101</v>
      </c>
      <c r="C2698" t="s">
        <v>8</v>
      </c>
      <c r="D2698" t="s">
        <v>9</v>
      </c>
      <c r="E2698" t="s">
        <v>10449</v>
      </c>
      <c r="F2698" t="s">
        <v>10450</v>
      </c>
      <c r="G2698" t="s">
        <v>10451</v>
      </c>
      <c r="H2698" s="2">
        <v>179</v>
      </c>
      <c r="I2698">
        <v>205</v>
      </c>
      <c r="J2698" s="3">
        <v>205</v>
      </c>
      <c r="K2698">
        <f t="shared" si="84"/>
        <v>0</v>
      </c>
      <c r="L2698" s="1">
        <v>71</v>
      </c>
      <c r="M2698" s="1">
        <f t="shared" si="85"/>
        <v>36695</v>
      </c>
    </row>
    <row r="2699" spans="1:13" x14ac:dyDescent="0.25">
      <c r="A2699" t="s">
        <v>10452</v>
      </c>
      <c r="B2699">
        <v>87318111</v>
      </c>
      <c r="C2699" t="s">
        <v>8</v>
      </c>
      <c r="D2699" t="s">
        <v>9</v>
      </c>
      <c r="E2699" t="s">
        <v>10453</v>
      </c>
      <c r="F2699" t="s">
        <v>10454</v>
      </c>
      <c r="G2699" t="s">
        <v>10455</v>
      </c>
      <c r="H2699" s="2">
        <v>349</v>
      </c>
      <c r="I2699">
        <v>200</v>
      </c>
      <c r="J2699" s="3">
        <v>200</v>
      </c>
      <c r="K2699">
        <f t="shared" si="84"/>
        <v>0</v>
      </c>
      <c r="L2699" s="1">
        <v>71</v>
      </c>
      <c r="M2699" s="1">
        <f t="shared" si="85"/>
        <v>69800</v>
      </c>
    </row>
    <row r="2700" spans="1:13" x14ac:dyDescent="0.25">
      <c r="A2700" t="s">
        <v>10456</v>
      </c>
      <c r="B2700">
        <v>87318121</v>
      </c>
      <c r="C2700" t="s">
        <v>8</v>
      </c>
      <c r="D2700" t="s">
        <v>141</v>
      </c>
      <c r="E2700" t="s">
        <v>10457</v>
      </c>
      <c r="F2700" t="s">
        <v>10458</v>
      </c>
      <c r="G2700" t="s">
        <v>10459</v>
      </c>
      <c r="H2700" s="2">
        <v>39</v>
      </c>
      <c r="I2700">
        <v>13</v>
      </c>
      <c r="J2700" s="3">
        <v>13</v>
      </c>
      <c r="K2700">
        <f t="shared" si="84"/>
        <v>0</v>
      </c>
      <c r="L2700" s="1">
        <v>14.03</v>
      </c>
      <c r="M2700" s="1">
        <f t="shared" si="85"/>
        <v>507</v>
      </c>
    </row>
    <row r="2701" spans="1:13" x14ac:dyDescent="0.25">
      <c r="A2701" t="s">
        <v>10460</v>
      </c>
      <c r="B2701">
        <v>87318131</v>
      </c>
      <c r="C2701" t="s">
        <v>8</v>
      </c>
      <c r="D2701" t="s">
        <v>141</v>
      </c>
      <c r="E2701" t="s">
        <v>10461</v>
      </c>
      <c r="F2701" t="s">
        <v>10462</v>
      </c>
      <c r="G2701" t="s">
        <v>10463</v>
      </c>
      <c r="H2701" s="2">
        <v>39</v>
      </c>
      <c r="I2701">
        <v>6</v>
      </c>
      <c r="J2701" s="3">
        <v>6</v>
      </c>
      <c r="K2701">
        <f t="shared" si="84"/>
        <v>0</v>
      </c>
      <c r="L2701" s="1">
        <v>14.03</v>
      </c>
      <c r="M2701" s="1">
        <f t="shared" si="85"/>
        <v>234</v>
      </c>
    </row>
    <row r="2702" spans="1:13" x14ac:dyDescent="0.25">
      <c r="A2702" t="s">
        <v>10464</v>
      </c>
      <c r="B2702">
        <v>87318141</v>
      </c>
      <c r="C2702" t="s">
        <v>8</v>
      </c>
      <c r="D2702" t="s">
        <v>141</v>
      </c>
      <c r="E2702" t="s">
        <v>10465</v>
      </c>
      <c r="F2702" t="s">
        <v>10466</v>
      </c>
      <c r="G2702" t="s">
        <v>10467</v>
      </c>
      <c r="H2702" s="2">
        <v>99</v>
      </c>
      <c r="I2702">
        <v>3</v>
      </c>
      <c r="J2702" s="3">
        <v>3</v>
      </c>
      <c r="K2702">
        <f t="shared" si="84"/>
        <v>0</v>
      </c>
      <c r="L2702" s="1">
        <v>13.92</v>
      </c>
      <c r="M2702" s="1">
        <f t="shared" si="85"/>
        <v>297</v>
      </c>
    </row>
    <row r="2703" spans="1:13" x14ac:dyDescent="0.25">
      <c r="A2703" t="s">
        <v>10468</v>
      </c>
      <c r="B2703">
        <v>76975101</v>
      </c>
      <c r="C2703" t="s">
        <v>8</v>
      </c>
      <c r="D2703" t="s">
        <v>141</v>
      </c>
      <c r="E2703" t="s">
        <v>10469</v>
      </c>
      <c r="F2703" t="s">
        <v>10470</v>
      </c>
      <c r="G2703" t="s">
        <v>10471</v>
      </c>
      <c r="H2703" s="2">
        <v>99</v>
      </c>
      <c r="I2703">
        <v>1</v>
      </c>
      <c r="J2703" s="3">
        <v>1</v>
      </c>
      <c r="K2703">
        <f t="shared" si="84"/>
        <v>0</v>
      </c>
      <c r="L2703" s="1">
        <v>36</v>
      </c>
      <c r="M2703" s="1">
        <f t="shared" si="85"/>
        <v>99</v>
      </c>
    </row>
    <row r="2704" spans="1:13" x14ac:dyDescent="0.25">
      <c r="A2704" t="s">
        <v>10472</v>
      </c>
      <c r="B2704">
        <v>87318351</v>
      </c>
      <c r="C2704" t="s">
        <v>8</v>
      </c>
      <c r="D2704" t="s">
        <v>9</v>
      </c>
      <c r="E2704" t="s">
        <v>10473</v>
      </c>
      <c r="F2704" t="s">
        <v>10474</v>
      </c>
      <c r="G2704" t="s">
        <v>10475</v>
      </c>
      <c r="H2704" s="2">
        <v>499</v>
      </c>
      <c r="I2704">
        <v>8</v>
      </c>
      <c r="J2704" s="3">
        <v>8</v>
      </c>
      <c r="K2704">
        <f t="shared" si="84"/>
        <v>0</v>
      </c>
      <c r="L2704" s="1">
        <v>120.89</v>
      </c>
      <c r="M2704" s="1">
        <f t="shared" si="85"/>
        <v>3992</v>
      </c>
    </row>
    <row r="2705" spans="1:13" x14ac:dyDescent="0.25">
      <c r="A2705" t="s">
        <v>10476</v>
      </c>
      <c r="B2705">
        <v>87037601</v>
      </c>
      <c r="C2705" t="s">
        <v>8</v>
      </c>
      <c r="D2705" t="s">
        <v>9</v>
      </c>
      <c r="E2705" t="s">
        <v>10477</v>
      </c>
      <c r="F2705" t="s">
        <v>10478</v>
      </c>
      <c r="G2705" t="s">
        <v>10479</v>
      </c>
      <c r="H2705" s="2">
        <v>199</v>
      </c>
      <c r="I2705">
        <v>1</v>
      </c>
      <c r="J2705" s="3">
        <v>1</v>
      </c>
      <c r="K2705">
        <f t="shared" si="84"/>
        <v>0</v>
      </c>
      <c r="L2705" s="1">
        <v>59</v>
      </c>
      <c r="M2705" s="1">
        <f t="shared" si="85"/>
        <v>199</v>
      </c>
    </row>
    <row r="2706" spans="1:13" x14ac:dyDescent="0.25">
      <c r="A2706" t="s">
        <v>10480</v>
      </c>
      <c r="B2706">
        <v>87318481</v>
      </c>
      <c r="C2706" t="s">
        <v>8</v>
      </c>
      <c r="D2706" t="s">
        <v>1646</v>
      </c>
      <c r="E2706" t="s">
        <v>10481</v>
      </c>
      <c r="F2706" t="s">
        <v>10482</v>
      </c>
      <c r="G2706" t="s">
        <v>10483</v>
      </c>
      <c r="H2706" s="2">
        <v>199</v>
      </c>
      <c r="I2706">
        <v>5</v>
      </c>
      <c r="J2706" s="3">
        <v>5</v>
      </c>
      <c r="K2706">
        <f t="shared" si="84"/>
        <v>0</v>
      </c>
      <c r="L2706" s="1">
        <v>80</v>
      </c>
      <c r="M2706" s="1">
        <f t="shared" si="85"/>
        <v>995</v>
      </c>
    </row>
    <row r="2707" spans="1:13" x14ac:dyDescent="0.25">
      <c r="A2707" t="s">
        <v>10484</v>
      </c>
      <c r="B2707">
        <v>87318541</v>
      </c>
      <c r="C2707" t="s">
        <v>8</v>
      </c>
      <c r="D2707" t="s">
        <v>9</v>
      </c>
      <c r="E2707" t="s">
        <v>10485</v>
      </c>
      <c r="F2707" t="s">
        <v>10486</v>
      </c>
      <c r="G2707" t="s">
        <v>10487</v>
      </c>
      <c r="H2707" s="2">
        <v>349</v>
      </c>
      <c r="I2707">
        <v>10</v>
      </c>
      <c r="J2707" s="3">
        <v>10</v>
      </c>
      <c r="K2707">
        <f t="shared" si="84"/>
        <v>0</v>
      </c>
      <c r="L2707" s="1">
        <v>119</v>
      </c>
      <c r="M2707" s="1">
        <f t="shared" si="85"/>
        <v>3490</v>
      </c>
    </row>
    <row r="2708" spans="1:13" x14ac:dyDescent="0.25">
      <c r="A2708" t="s">
        <v>10488</v>
      </c>
      <c r="B2708">
        <v>87318561</v>
      </c>
      <c r="C2708" t="s">
        <v>8</v>
      </c>
      <c r="D2708" t="s">
        <v>9</v>
      </c>
      <c r="E2708" t="s">
        <v>10489</v>
      </c>
      <c r="F2708" t="s">
        <v>10490</v>
      </c>
      <c r="G2708" t="s">
        <v>10491</v>
      </c>
      <c r="H2708" s="2">
        <v>279</v>
      </c>
      <c r="I2708">
        <v>7</v>
      </c>
      <c r="J2708" s="3">
        <v>7</v>
      </c>
      <c r="K2708">
        <f t="shared" si="84"/>
        <v>0</v>
      </c>
      <c r="L2708" s="1">
        <v>119</v>
      </c>
      <c r="M2708" s="1">
        <f t="shared" si="85"/>
        <v>1953</v>
      </c>
    </row>
    <row r="2709" spans="1:13" x14ac:dyDescent="0.25">
      <c r="A2709" t="s">
        <v>10492</v>
      </c>
      <c r="B2709">
        <v>87318701</v>
      </c>
      <c r="C2709" t="s">
        <v>8</v>
      </c>
      <c r="D2709" t="s">
        <v>9</v>
      </c>
      <c r="E2709" t="s">
        <v>10493</v>
      </c>
      <c r="F2709" t="s">
        <v>10494</v>
      </c>
      <c r="G2709" t="s">
        <v>10495</v>
      </c>
      <c r="H2709" s="2">
        <v>299</v>
      </c>
      <c r="I2709">
        <v>5</v>
      </c>
      <c r="J2709" s="3">
        <v>5</v>
      </c>
      <c r="K2709">
        <f t="shared" si="84"/>
        <v>0</v>
      </c>
      <c r="L2709" s="1">
        <v>108.95</v>
      </c>
      <c r="M2709" s="1">
        <f t="shared" si="85"/>
        <v>1495</v>
      </c>
    </row>
    <row r="2710" spans="1:13" x14ac:dyDescent="0.25">
      <c r="A2710" t="s">
        <v>10496</v>
      </c>
      <c r="B2710">
        <v>87318711</v>
      </c>
      <c r="C2710" t="s">
        <v>8</v>
      </c>
      <c r="D2710" t="s">
        <v>9</v>
      </c>
      <c r="E2710" t="s">
        <v>10497</v>
      </c>
      <c r="F2710" t="s">
        <v>10498</v>
      </c>
      <c r="G2710" t="s">
        <v>10499</v>
      </c>
      <c r="H2710" s="2">
        <v>649</v>
      </c>
      <c r="I2710">
        <v>10</v>
      </c>
      <c r="J2710" s="3">
        <v>10</v>
      </c>
      <c r="K2710">
        <f t="shared" si="84"/>
        <v>0</v>
      </c>
      <c r="L2710" s="1">
        <v>195.41</v>
      </c>
      <c r="M2710" s="1">
        <f t="shared" si="85"/>
        <v>6490</v>
      </c>
    </row>
    <row r="2711" spans="1:13" x14ac:dyDescent="0.25">
      <c r="A2711" t="s">
        <v>10500</v>
      </c>
      <c r="B2711">
        <v>87318721</v>
      </c>
      <c r="C2711" t="s">
        <v>8</v>
      </c>
      <c r="D2711" t="s">
        <v>9</v>
      </c>
      <c r="E2711" t="s">
        <v>10501</v>
      </c>
      <c r="F2711" t="s">
        <v>10502</v>
      </c>
      <c r="G2711" t="s">
        <v>10503</v>
      </c>
      <c r="H2711" s="2">
        <v>169</v>
      </c>
      <c r="I2711">
        <v>2</v>
      </c>
      <c r="J2711" s="3">
        <v>2</v>
      </c>
      <c r="K2711">
        <f t="shared" si="84"/>
        <v>0</v>
      </c>
      <c r="L2711" s="1">
        <v>56.31</v>
      </c>
      <c r="M2711" s="1">
        <f t="shared" si="85"/>
        <v>338</v>
      </c>
    </row>
    <row r="2712" spans="1:13" x14ac:dyDescent="0.25">
      <c r="A2712" t="s">
        <v>10504</v>
      </c>
      <c r="B2712">
        <v>87318731</v>
      </c>
      <c r="C2712" t="s">
        <v>8</v>
      </c>
      <c r="D2712" t="s">
        <v>9</v>
      </c>
      <c r="E2712" t="s">
        <v>10505</v>
      </c>
      <c r="F2712" t="s">
        <v>10506</v>
      </c>
      <c r="G2712" t="s">
        <v>10507</v>
      </c>
      <c r="H2712" s="2">
        <v>169</v>
      </c>
      <c r="I2712">
        <v>4</v>
      </c>
      <c r="J2712" s="3">
        <v>4</v>
      </c>
      <c r="K2712">
        <f t="shared" si="84"/>
        <v>0</v>
      </c>
      <c r="L2712" s="1">
        <v>56.31</v>
      </c>
      <c r="M2712" s="1">
        <f t="shared" si="85"/>
        <v>676</v>
      </c>
    </row>
    <row r="2713" spans="1:13" x14ac:dyDescent="0.25">
      <c r="A2713" t="s">
        <v>10508</v>
      </c>
      <c r="B2713">
        <v>87318741</v>
      </c>
      <c r="C2713" t="s">
        <v>8</v>
      </c>
      <c r="D2713" t="s">
        <v>9</v>
      </c>
      <c r="E2713" t="s">
        <v>10509</v>
      </c>
      <c r="F2713" t="s">
        <v>10510</v>
      </c>
      <c r="G2713" t="s">
        <v>10511</v>
      </c>
      <c r="H2713" s="2">
        <v>169</v>
      </c>
      <c r="I2713">
        <v>2</v>
      </c>
      <c r="J2713" s="3">
        <v>2</v>
      </c>
      <c r="K2713">
        <f t="shared" si="84"/>
        <v>0</v>
      </c>
      <c r="L2713" s="1">
        <v>56.31</v>
      </c>
      <c r="M2713" s="1">
        <f t="shared" si="85"/>
        <v>338</v>
      </c>
    </row>
    <row r="2714" spans="1:13" x14ac:dyDescent="0.25">
      <c r="A2714" t="s">
        <v>10512</v>
      </c>
      <c r="B2714">
        <v>87318751</v>
      </c>
      <c r="C2714" t="s">
        <v>8</v>
      </c>
      <c r="D2714" t="s">
        <v>9</v>
      </c>
      <c r="E2714" t="s">
        <v>10513</v>
      </c>
      <c r="F2714" t="s">
        <v>10514</v>
      </c>
      <c r="G2714" t="s">
        <v>10515</v>
      </c>
      <c r="H2714" s="2">
        <v>199</v>
      </c>
      <c r="I2714">
        <v>3</v>
      </c>
      <c r="J2714" s="3">
        <v>3</v>
      </c>
      <c r="K2714">
        <f t="shared" si="84"/>
        <v>0</v>
      </c>
      <c r="L2714" s="1">
        <v>62.16</v>
      </c>
      <c r="M2714" s="1">
        <f t="shared" si="85"/>
        <v>597</v>
      </c>
    </row>
    <row r="2715" spans="1:13" x14ac:dyDescent="0.25">
      <c r="A2715" t="s">
        <v>10516</v>
      </c>
      <c r="B2715">
        <v>87318761</v>
      </c>
      <c r="C2715" t="s">
        <v>8</v>
      </c>
      <c r="D2715" t="s">
        <v>9</v>
      </c>
      <c r="E2715" t="s">
        <v>10517</v>
      </c>
      <c r="F2715" t="s">
        <v>10518</v>
      </c>
      <c r="G2715" t="s">
        <v>10519</v>
      </c>
      <c r="H2715" s="2">
        <v>199</v>
      </c>
      <c r="I2715">
        <v>3</v>
      </c>
      <c r="J2715" s="3">
        <v>3</v>
      </c>
      <c r="K2715">
        <f t="shared" si="84"/>
        <v>0</v>
      </c>
      <c r="L2715" s="1">
        <v>62.16</v>
      </c>
      <c r="M2715" s="1">
        <f t="shared" si="85"/>
        <v>597</v>
      </c>
    </row>
    <row r="2716" spans="1:13" x14ac:dyDescent="0.25">
      <c r="A2716" t="s">
        <v>10520</v>
      </c>
      <c r="B2716">
        <v>87318771</v>
      </c>
      <c r="C2716" t="s">
        <v>8</v>
      </c>
      <c r="D2716" t="s">
        <v>9</v>
      </c>
      <c r="E2716" t="s">
        <v>10521</v>
      </c>
      <c r="F2716" t="s">
        <v>10522</v>
      </c>
      <c r="G2716" t="s">
        <v>10523</v>
      </c>
      <c r="H2716" s="2">
        <v>199</v>
      </c>
      <c r="I2716">
        <v>6</v>
      </c>
      <c r="J2716" s="3">
        <v>6</v>
      </c>
      <c r="K2716">
        <f t="shared" si="84"/>
        <v>0</v>
      </c>
      <c r="L2716" s="1">
        <v>62.16</v>
      </c>
      <c r="M2716" s="1">
        <f t="shared" si="85"/>
        <v>1194</v>
      </c>
    </row>
    <row r="2717" spans="1:13" x14ac:dyDescent="0.25">
      <c r="A2717" t="s">
        <v>10524</v>
      </c>
      <c r="B2717">
        <v>53404501</v>
      </c>
      <c r="C2717" t="s">
        <v>8</v>
      </c>
      <c r="D2717" t="s">
        <v>9</v>
      </c>
      <c r="E2717" t="s">
        <v>10525</v>
      </c>
      <c r="F2717" t="s">
        <v>10526</v>
      </c>
      <c r="G2717" t="s">
        <v>10527</v>
      </c>
      <c r="H2717" s="2">
        <v>49</v>
      </c>
      <c r="I2717">
        <v>20</v>
      </c>
      <c r="J2717" s="3">
        <v>20</v>
      </c>
      <c r="K2717">
        <f t="shared" si="84"/>
        <v>0</v>
      </c>
      <c r="L2717" s="1">
        <v>21.25</v>
      </c>
      <c r="M2717" s="1">
        <f t="shared" si="85"/>
        <v>980</v>
      </c>
    </row>
    <row r="2718" spans="1:13" x14ac:dyDescent="0.25">
      <c r="A2718" t="s">
        <v>10528</v>
      </c>
      <c r="B2718">
        <v>74627101</v>
      </c>
      <c r="C2718" t="s">
        <v>8</v>
      </c>
      <c r="D2718" t="s">
        <v>9</v>
      </c>
      <c r="E2718" t="s">
        <v>10529</v>
      </c>
      <c r="F2718" t="s">
        <v>10530</v>
      </c>
      <c r="G2718" t="s">
        <v>10531</v>
      </c>
      <c r="H2718" s="2">
        <v>449</v>
      </c>
      <c r="I2718">
        <v>4</v>
      </c>
      <c r="J2718" s="3">
        <v>4</v>
      </c>
      <c r="K2718">
        <f t="shared" si="84"/>
        <v>0</v>
      </c>
      <c r="L2718" s="1">
        <v>197.57</v>
      </c>
      <c r="M2718" s="1">
        <f t="shared" si="85"/>
        <v>1796</v>
      </c>
    </row>
    <row r="2719" spans="1:13" x14ac:dyDescent="0.25">
      <c r="A2719" t="s">
        <v>10532</v>
      </c>
      <c r="B2719">
        <v>87318801</v>
      </c>
      <c r="C2719" t="s">
        <v>8</v>
      </c>
      <c r="D2719" t="s">
        <v>9</v>
      </c>
      <c r="E2719" t="s">
        <v>10533</v>
      </c>
      <c r="F2719" t="s">
        <v>10534</v>
      </c>
      <c r="G2719" t="s">
        <v>10535</v>
      </c>
      <c r="H2719" s="2">
        <v>149</v>
      </c>
      <c r="I2719">
        <v>18</v>
      </c>
      <c r="J2719" s="3">
        <v>18</v>
      </c>
      <c r="K2719">
        <f t="shared" si="84"/>
        <v>0</v>
      </c>
      <c r="L2719" s="1">
        <v>0.1</v>
      </c>
      <c r="M2719" s="1">
        <f t="shared" si="85"/>
        <v>2682</v>
      </c>
    </row>
    <row r="2720" spans="1:13" x14ac:dyDescent="0.25">
      <c r="A2720" t="s">
        <v>10536</v>
      </c>
      <c r="B2720">
        <v>87318931</v>
      </c>
      <c r="C2720" t="s">
        <v>8</v>
      </c>
      <c r="D2720" t="s">
        <v>9</v>
      </c>
      <c r="E2720" t="s">
        <v>10537</v>
      </c>
      <c r="F2720" t="s">
        <v>10538</v>
      </c>
      <c r="G2720" t="s">
        <v>10539</v>
      </c>
      <c r="H2720" s="2">
        <v>249</v>
      </c>
      <c r="I2720">
        <v>7</v>
      </c>
      <c r="J2720" s="3">
        <v>7</v>
      </c>
      <c r="K2720">
        <f t="shared" si="84"/>
        <v>0</v>
      </c>
      <c r="L2720" s="1">
        <v>104.98</v>
      </c>
      <c r="M2720" s="1">
        <f t="shared" si="85"/>
        <v>1743</v>
      </c>
    </row>
    <row r="2721" spans="1:13" x14ac:dyDescent="0.25">
      <c r="A2721" t="s">
        <v>10540</v>
      </c>
      <c r="B2721">
        <v>87319451</v>
      </c>
      <c r="C2721" t="s">
        <v>198</v>
      </c>
      <c r="D2721" t="s">
        <v>582</v>
      </c>
      <c r="E2721" t="s">
        <v>10541</v>
      </c>
      <c r="F2721" t="s">
        <v>10542</v>
      </c>
      <c r="G2721" t="s">
        <v>10543</v>
      </c>
      <c r="H2721" s="2">
        <v>79</v>
      </c>
      <c r="I2721">
        <v>12</v>
      </c>
      <c r="J2721" s="3">
        <v>12</v>
      </c>
      <c r="K2721">
        <f t="shared" si="84"/>
        <v>0</v>
      </c>
      <c r="L2721" s="1">
        <v>32.24</v>
      </c>
      <c r="M2721" s="1">
        <f t="shared" si="85"/>
        <v>948</v>
      </c>
    </row>
    <row r="2722" spans="1:13" x14ac:dyDescent="0.25">
      <c r="A2722" t="s">
        <v>10544</v>
      </c>
      <c r="B2722">
        <v>87319461</v>
      </c>
      <c r="C2722" t="s">
        <v>198</v>
      </c>
      <c r="D2722" t="s">
        <v>582</v>
      </c>
      <c r="E2722" t="s">
        <v>10545</v>
      </c>
      <c r="F2722" t="s">
        <v>10546</v>
      </c>
      <c r="G2722" t="s">
        <v>10547</v>
      </c>
      <c r="H2722" s="2">
        <v>79</v>
      </c>
      <c r="I2722">
        <v>12</v>
      </c>
      <c r="J2722" s="3">
        <v>12</v>
      </c>
      <c r="K2722">
        <f t="shared" si="84"/>
        <v>0</v>
      </c>
      <c r="L2722" s="1">
        <v>32.24</v>
      </c>
      <c r="M2722" s="1">
        <f t="shared" si="85"/>
        <v>948</v>
      </c>
    </row>
    <row r="2723" spans="1:13" x14ac:dyDescent="0.25">
      <c r="A2723" t="s">
        <v>10548</v>
      </c>
      <c r="B2723">
        <v>87319471</v>
      </c>
      <c r="C2723" t="s">
        <v>198</v>
      </c>
      <c r="D2723" t="s">
        <v>582</v>
      </c>
      <c r="E2723" t="s">
        <v>10549</v>
      </c>
      <c r="F2723" t="s">
        <v>10550</v>
      </c>
      <c r="G2723" t="s">
        <v>10551</v>
      </c>
      <c r="H2723" s="2">
        <v>59</v>
      </c>
      <c r="I2723">
        <v>12</v>
      </c>
      <c r="J2723" s="3">
        <v>12</v>
      </c>
      <c r="K2723">
        <f t="shared" si="84"/>
        <v>0</v>
      </c>
      <c r="L2723" s="1">
        <v>35.119999999999997</v>
      </c>
      <c r="M2723" s="1">
        <f t="shared" si="85"/>
        <v>708</v>
      </c>
    </row>
    <row r="2724" spans="1:13" x14ac:dyDescent="0.25">
      <c r="A2724" t="s">
        <v>10552</v>
      </c>
      <c r="B2724">
        <v>87319481</v>
      </c>
      <c r="C2724" t="s">
        <v>198</v>
      </c>
      <c r="D2724" t="s">
        <v>582</v>
      </c>
      <c r="E2724" t="s">
        <v>10553</v>
      </c>
      <c r="F2724" t="s">
        <v>10554</v>
      </c>
      <c r="G2724" t="s">
        <v>10555</v>
      </c>
      <c r="H2724" s="2">
        <v>59</v>
      </c>
      <c r="I2724">
        <v>11</v>
      </c>
      <c r="J2724" s="3">
        <v>11</v>
      </c>
      <c r="K2724">
        <f t="shared" si="84"/>
        <v>0</v>
      </c>
      <c r="L2724" s="1">
        <v>35.119999999999997</v>
      </c>
      <c r="M2724" s="1">
        <f t="shared" si="85"/>
        <v>649</v>
      </c>
    </row>
    <row r="2725" spans="1:13" x14ac:dyDescent="0.25">
      <c r="A2725" t="s">
        <v>10556</v>
      </c>
      <c r="B2725">
        <v>87319491</v>
      </c>
      <c r="C2725" t="s">
        <v>198</v>
      </c>
      <c r="D2725" t="s">
        <v>582</v>
      </c>
      <c r="E2725" t="s">
        <v>10557</v>
      </c>
      <c r="F2725" t="s">
        <v>10558</v>
      </c>
      <c r="G2725" t="s">
        <v>10559</v>
      </c>
      <c r="H2725" s="2">
        <v>129</v>
      </c>
      <c r="I2725">
        <v>6</v>
      </c>
      <c r="J2725" s="3">
        <v>6</v>
      </c>
      <c r="K2725">
        <f t="shared" si="84"/>
        <v>0</v>
      </c>
      <c r="L2725" s="1">
        <v>37.81</v>
      </c>
      <c r="M2725" s="1">
        <f t="shared" si="85"/>
        <v>774</v>
      </c>
    </row>
    <row r="2726" spans="1:13" x14ac:dyDescent="0.25">
      <c r="A2726" t="s">
        <v>10560</v>
      </c>
      <c r="B2726">
        <v>87319501</v>
      </c>
      <c r="C2726" t="s">
        <v>198</v>
      </c>
      <c r="D2726" t="s">
        <v>582</v>
      </c>
      <c r="E2726" t="s">
        <v>10561</v>
      </c>
      <c r="F2726" t="s">
        <v>10562</v>
      </c>
      <c r="G2726" t="s">
        <v>10563</v>
      </c>
      <c r="H2726" s="2">
        <v>129</v>
      </c>
      <c r="I2726">
        <v>4</v>
      </c>
      <c r="J2726" s="3">
        <v>4</v>
      </c>
      <c r="K2726">
        <f t="shared" si="84"/>
        <v>0</v>
      </c>
      <c r="L2726" s="1">
        <v>38.04</v>
      </c>
      <c r="M2726" s="1">
        <f t="shared" si="85"/>
        <v>516</v>
      </c>
    </row>
    <row r="2727" spans="1:13" x14ac:dyDescent="0.25">
      <c r="A2727" t="s">
        <v>10564</v>
      </c>
      <c r="B2727">
        <v>87319511</v>
      </c>
      <c r="C2727" t="s">
        <v>198</v>
      </c>
      <c r="D2727" t="s">
        <v>582</v>
      </c>
      <c r="E2727" t="s">
        <v>10565</v>
      </c>
      <c r="F2727" t="s">
        <v>10566</v>
      </c>
      <c r="G2727" t="s">
        <v>10567</v>
      </c>
      <c r="H2727" s="2">
        <v>99</v>
      </c>
      <c r="I2727">
        <v>6</v>
      </c>
      <c r="J2727" s="3">
        <v>6</v>
      </c>
      <c r="K2727">
        <f t="shared" si="84"/>
        <v>0</v>
      </c>
      <c r="L2727" s="1">
        <v>40.479999999999997</v>
      </c>
      <c r="M2727" s="1">
        <f t="shared" si="85"/>
        <v>594</v>
      </c>
    </row>
    <row r="2728" spans="1:13" x14ac:dyDescent="0.25">
      <c r="A2728" t="s">
        <v>10568</v>
      </c>
      <c r="B2728">
        <v>87319521</v>
      </c>
      <c r="C2728" t="s">
        <v>198</v>
      </c>
      <c r="D2728" t="s">
        <v>582</v>
      </c>
      <c r="E2728" t="s">
        <v>10569</v>
      </c>
      <c r="F2728" t="s">
        <v>10570</v>
      </c>
      <c r="G2728" t="s">
        <v>10571</v>
      </c>
      <c r="H2728" s="2">
        <v>99</v>
      </c>
      <c r="I2728">
        <v>6</v>
      </c>
      <c r="J2728" s="3">
        <v>6</v>
      </c>
      <c r="K2728">
        <f t="shared" si="84"/>
        <v>0</v>
      </c>
      <c r="L2728" s="1">
        <v>40.479999999999997</v>
      </c>
      <c r="M2728" s="1">
        <f t="shared" si="85"/>
        <v>594</v>
      </c>
    </row>
    <row r="2729" spans="1:13" x14ac:dyDescent="0.25">
      <c r="A2729" t="s">
        <v>10572</v>
      </c>
      <c r="B2729">
        <v>83951201</v>
      </c>
      <c r="C2729" t="s">
        <v>8</v>
      </c>
      <c r="D2729" t="s">
        <v>9</v>
      </c>
      <c r="E2729" t="s">
        <v>10573</v>
      </c>
      <c r="F2729" t="s">
        <v>10574</v>
      </c>
      <c r="G2729" t="s">
        <v>10575</v>
      </c>
      <c r="H2729" s="2">
        <v>279.95</v>
      </c>
      <c r="I2729">
        <v>12</v>
      </c>
      <c r="J2729" s="3">
        <v>12</v>
      </c>
      <c r="K2729">
        <f t="shared" si="84"/>
        <v>0</v>
      </c>
      <c r="L2729" s="1">
        <v>0</v>
      </c>
      <c r="M2729" s="1">
        <f t="shared" si="85"/>
        <v>3359.3999999999996</v>
      </c>
    </row>
    <row r="2730" spans="1:13" x14ac:dyDescent="0.25">
      <c r="A2730" t="s">
        <v>10576</v>
      </c>
      <c r="B2730">
        <v>87565071</v>
      </c>
      <c r="C2730" t="s">
        <v>8</v>
      </c>
      <c r="D2730" t="s">
        <v>9</v>
      </c>
      <c r="E2730" t="s">
        <v>10577</v>
      </c>
      <c r="F2730" t="s">
        <v>10578</v>
      </c>
      <c r="G2730" t="s">
        <v>10579</v>
      </c>
      <c r="H2730" s="2">
        <v>379</v>
      </c>
      <c r="I2730">
        <v>4</v>
      </c>
      <c r="J2730" s="3">
        <v>4</v>
      </c>
      <c r="K2730">
        <f t="shared" si="84"/>
        <v>0</v>
      </c>
      <c r="L2730" s="1">
        <v>0</v>
      </c>
      <c r="M2730" s="1">
        <f t="shared" si="85"/>
        <v>1516</v>
      </c>
    </row>
    <row r="2731" spans="1:13" x14ac:dyDescent="0.25">
      <c r="A2731" t="s">
        <v>10580</v>
      </c>
      <c r="B2731">
        <v>87319621</v>
      </c>
      <c r="C2731" t="s">
        <v>198</v>
      </c>
      <c r="D2731" t="s">
        <v>582</v>
      </c>
      <c r="E2731" t="s">
        <v>10581</v>
      </c>
      <c r="F2731" t="s">
        <v>10582</v>
      </c>
      <c r="G2731" t="s">
        <v>10583</v>
      </c>
      <c r="H2731" s="2">
        <v>49</v>
      </c>
      <c r="I2731">
        <v>11</v>
      </c>
      <c r="J2731" s="3">
        <v>9</v>
      </c>
      <c r="K2731">
        <f t="shared" si="84"/>
        <v>-2</v>
      </c>
      <c r="L2731" s="1">
        <v>24.14</v>
      </c>
      <c r="M2731" s="1">
        <f t="shared" si="85"/>
        <v>441</v>
      </c>
    </row>
    <row r="2732" spans="1:13" x14ac:dyDescent="0.25">
      <c r="A2732" t="s">
        <v>10584</v>
      </c>
      <c r="B2732">
        <v>87319631</v>
      </c>
      <c r="C2732" t="s">
        <v>198</v>
      </c>
      <c r="D2732" t="s">
        <v>582</v>
      </c>
      <c r="E2732" t="s">
        <v>10585</v>
      </c>
      <c r="F2732" t="s">
        <v>10586</v>
      </c>
      <c r="G2732" t="s">
        <v>10587</v>
      </c>
      <c r="H2732" s="2">
        <v>49</v>
      </c>
      <c r="I2732">
        <v>12</v>
      </c>
      <c r="J2732" s="3">
        <v>12</v>
      </c>
      <c r="K2732">
        <f t="shared" si="84"/>
        <v>0</v>
      </c>
      <c r="L2732" s="1">
        <v>24.14</v>
      </c>
      <c r="M2732" s="1">
        <f t="shared" si="85"/>
        <v>588</v>
      </c>
    </row>
    <row r="2733" spans="1:13" x14ac:dyDescent="0.25">
      <c r="A2733" t="s">
        <v>10588</v>
      </c>
      <c r="B2733">
        <v>87319641</v>
      </c>
      <c r="C2733" t="s">
        <v>198</v>
      </c>
      <c r="D2733" t="s">
        <v>582</v>
      </c>
      <c r="E2733" t="s">
        <v>10589</v>
      </c>
      <c r="F2733" t="s">
        <v>10590</v>
      </c>
      <c r="G2733" t="s">
        <v>10591</v>
      </c>
      <c r="H2733" s="2">
        <v>40</v>
      </c>
      <c r="I2733">
        <v>9</v>
      </c>
      <c r="J2733" s="3">
        <v>9</v>
      </c>
      <c r="K2733">
        <f t="shared" si="84"/>
        <v>0</v>
      </c>
      <c r="L2733" s="1">
        <v>17.07</v>
      </c>
      <c r="M2733" s="1">
        <f t="shared" si="85"/>
        <v>360</v>
      </c>
    </row>
    <row r="2734" spans="1:13" x14ac:dyDescent="0.25">
      <c r="A2734" t="s">
        <v>10592</v>
      </c>
      <c r="B2734">
        <v>87319651</v>
      </c>
      <c r="C2734" t="s">
        <v>198</v>
      </c>
      <c r="D2734" t="s">
        <v>582</v>
      </c>
      <c r="E2734" t="s">
        <v>10593</v>
      </c>
      <c r="F2734" t="s">
        <v>10594</v>
      </c>
      <c r="G2734" t="s">
        <v>10595</v>
      </c>
      <c r="H2734" s="2">
        <v>40</v>
      </c>
      <c r="I2734">
        <v>9</v>
      </c>
      <c r="J2734" s="3">
        <v>9</v>
      </c>
      <c r="K2734">
        <f t="shared" si="84"/>
        <v>0</v>
      </c>
      <c r="L2734" s="1">
        <v>17.07</v>
      </c>
      <c r="M2734" s="1">
        <f t="shared" si="85"/>
        <v>360</v>
      </c>
    </row>
    <row r="2735" spans="1:13" x14ac:dyDescent="0.25">
      <c r="A2735" t="s">
        <v>10596</v>
      </c>
      <c r="B2735">
        <v>87319661</v>
      </c>
      <c r="C2735" t="s">
        <v>198</v>
      </c>
      <c r="D2735" t="s">
        <v>582</v>
      </c>
      <c r="E2735" t="s">
        <v>10597</v>
      </c>
      <c r="F2735" t="s">
        <v>10598</v>
      </c>
      <c r="G2735" t="s">
        <v>10599</v>
      </c>
      <c r="H2735" s="2">
        <v>40</v>
      </c>
      <c r="I2735">
        <v>11</v>
      </c>
      <c r="J2735" s="3">
        <v>11</v>
      </c>
      <c r="K2735">
        <f t="shared" si="84"/>
        <v>0</v>
      </c>
      <c r="L2735" s="1">
        <v>17.07</v>
      </c>
      <c r="M2735" s="1">
        <f t="shared" si="85"/>
        <v>440</v>
      </c>
    </row>
    <row r="2736" spans="1:13" x14ac:dyDescent="0.25">
      <c r="A2736" t="s">
        <v>10600</v>
      </c>
      <c r="B2736">
        <v>87319671</v>
      </c>
      <c r="C2736" t="s">
        <v>198</v>
      </c>
      <c r="D2736" t="s">
        <v>582</v>
      </c>
      <c r="E2736" t="s">
        <v>10601</v>
      </c>
      <c r="F2736" t="s">
        <v>10602</v>
      </c>
      <c r="G2736" t="s">
        <v>10603</v>
      </c>
      <c r="H2736" s="2">
        <v>29</v>
      </c>
      <c r="I2736">
        <v>12</v>
      </c>
      <c r="J2736" s="3">
        <v>12</v>
      </c>
      <c r="K2736">
        <f t="shared" si="84"/>
        <v>0</v>
      </c>
      <c r="L2736" s="1">
        <v>13.94</v>
      </c>
      <c r="M2736" s="1">
        <f t="shared" si="85"/>
        <v>348</v>
      </c>
    </row>
    <row r="2737" spans="1:13" x14ac:dyDescent="0.25">
      <c r="A2737" t="s">
        <v>10604</v>
      </c>
      <c r="B2737">
        <v>87319681</v>
      </c>
      <c r="C2737" t="s">
        <v>198</v>
      </c>
      <c r="D2737" t="s">
        <v>582</v>
      </c>
      <c r="E2737" t="s">
        <v>10605</v>
      </c>
      <c r="F2737" t="s">
        <v>10606</v>
      </c>
      <c r="G2737" t="s">
        <v>10607</v>
      </c>
      <c r="H2737" s="2">
        <v>29</v>
      </c>
      <c r="I2737">
        <v>12</v>
      </c>
      <c r="J2737" s="3">
        <v>10</v>
      </c>
      <c r="K2737">
        <f t="shared" si="84"/>
        <v>-2</v>
      </c>
      <c r="L2737" s="1">
        <v>13.94</v>
      </c>
      <c r="M2737" s="1">
        <f t="shared" si="85"/>
        <v>290</v>
      </c>
    </row>
    <row r="2738" spans="1:13" x14ac:dyDescent="0.25">
      <c r="A2738" t="s">
        <v>10608</v>
      </c>
      <c r="B2738">
        <v>87319751</v>
      </c>
      <c r="C2738" t="s">
        <v>8</v>
      </c>
      <c r="D2738" t="s">
        <v>1646</v>
      </c>
      <c r="E2738" t="s">
        <v>10609</v>
      </c>
      <c r="F2738" t="s">
        <v>10610</v>
      </c>
      <c r="G2738" t="s">
        <v>10611</v>
      </c>
      <c r="H2738" s="2">
        <v>99</v>
      </c>
      <c r="I2738">
        <v>1</v>
      </c>
      <c r="J2738" s="3">
        <v>1</v>
      </c>
      <c r="K2738">
        <f t="shared" si="84"/>
        <v>0</v>
      </c>
      <c r="L2738" s="1">
        <v>50.08</v>
      </c>
      <c r="M2738" s="1">
        <f t="shared" si="85"/>
        <v>99</v>
      </c>
    </row>
    <row r="2739" spans="1:13" x14ac:dyDescent="0.25">
      <c r="A2739" t="s">
        <v>10612</v>
      </c>
      <c r="B2739">
        <v>87319761</v>
      </c>
      <c r="C2739" t="s">
        <v>8</v>
      </c>
      <c r="D2739" t="s">
        <v>80</v>
      </c>
      <c r="E2739" t="s">
        <v>10613</v>
      </c>
      <c r="F2739" t="s">
        <v>10614</v>
      </c>
      <c r="G2739" t="s">
        <v>10615</v>
      </c>
      <c r="H2739" s="2">
        <v>199</v>
      </c>
      <c r="I2739">
        <v>1</v>
      </c>
      <c r="J2739" s="3">
        <v>1</v>
      </c>
      <c r="K2739">
        <f t="shared" si="84"/>
        <v>0</v>
      </c>
      <c r="L2739" s="1">
        <v>25.55</v>
      </c>
      <c r="M2739" s="1">
        <f t="shared" si="85"/>
        <v>199</v>
      </c>
    </row>
    <row r="2740" spans="1:13" x14ac:dyDescent="0.25">
      <c r="A2740" t="s">
        <v>10616</v>
      </c>
      <c r="B2740">
        <v>87319871</v>
      </c>
      <c r="C2740" t="s">
        <v>8</v>
      </c>
      <c r="D2740" t="s">
        <v>9</v>
      </c>
      <c r="E2740" t="s">
        <v>10617</v>
      </c>
      <c r="F2740" t="s">
        <v>10618</v>
      </c>
      <c r="G2740" t="s">
        <v>10619</v>
      </c>
      <c r="H2740" s="2">
        <v>499</v>
      </c>
      <c r="I2740">
        <v>18</v>
      </c>
      <c r="J2740" s="3">
        <v>18</v>
      </c>
      <c r="K2740">
        <f t="shared" si="84"/>
        <v>0</v>
      </c>
      <c r="L2740" s="1">
        <v>193.92</v>
      </c>
      <c r="M2740" s="1">
        <f t="shared" si="85"/>
        <v>8982</v>
      </c>
    </row>
    <row r="2741" spans="1:13" x14ac:dyDescent="0.25">
      <c r="A2741" t="s">
        <v>10620</v>
      </c>
      <c r="B2741">
        <v>82047801</v>
      </c>
      <c r="C2741" t="s">
        <v>8</v>
      </c>
      <c r="D2741" t="s">
        <v>965</v>
      </c>
      <c r="E2741" t="s">
        <v>10621</v>
      </c>
      <c r="F2741" t="s">
        <v>10622</v>
      </c>
      <c r="G2741" t="s">
        <v>10623</v>
      </c>
      <c r="H2741" s="2">
        <v>149</v>
      </c>
      <c r="I2741">
        <v>1</v>
      </c>
      <c r="J2741" s="3">
        <v>1</v>
      </c>
      <c r="K2741">
        <f t="shared" si="84"/>
        <v>0</v>
      </c>
      <c r="L2741" s="1">
        <v>38.835500000000003</v>
      </c>
      <c r="M2741" s="1">
        <f t="shared" si="85"/>
        <v>149</v>
      </c>
    </row>
    <row r="2742" spans="1:13" x14ac:dyDescent="0.25">
      <c r="A2742" t="s">
        <v>10624</v>
      </c>
      <c r="B2742">
        <v>87320181</v>
      </c>
      <c r="C2742" t="s">
        <v>8</v>
      </c>
      <c r="D2742" t="s">
        <v>965</v>
      </c>
      <c r="E2742" t="s">
        <v>10625</v>
      </c>
      <c r="F2742" t="s">
        <v>10626</v>
      </c>
      <c r="G2742" t="s">
        <v>10627</v>
      </c>
      <c r="H2742" s="2">
        <v>139</v>
      </c>
      <c r="I2742">
        <v>2</v>
      </c>
      <c r="J2742" s="3">
        <v>2</v>
      </c>
      <c r="K2742">
        <f t="shared" si="84"/>
        <v>0</v>
      </c>
      <c r="L2742" s="1">
        <v>50.66</v>
      </c>
      <c r="M2742" s="1">
        <f t="shared" si="85"/>
        <v>278</v>
      </c>
    </row>
    <row r="2743" spans="1:13" x14ac:dyDescent="0.25">
      <c r="A2743" t="s">
        <v>10628</v>
      </c>
      <c r="B2743">
        <v>87320191</v>
      </c>
      <c r="C2743" t="s">
        <v>8</v>
      </c>
      <c r="D2743" t="s">
        <v>965</v>
      </c>
      <c r="E2743" t="s">
        <v>10629</v>
      </c>
      <c r="F2743" t="s">
        <v>10630</v>
      </c>
      <c r="G2743" t="s">
        <v>10631</v>
      </c>
      <c r="H2743" s="2">
        <v>149</v>
      </c>
      <c r="I2743">
        <v>1</v>
      </c>
      <c r="J2743" s="3">
        <v>1</v>
      </c>
      <c r="K2743">
        <f t="shared" si="84"/>
        <v>0</v>
      </c>
      <c r="L2743" s="1">
        <v>44.35</v>
      </c>
      <c r="M2743" s="1">
        <f t="shared" si="85"/>
        <v>149</v>
      </c>
    </row>
    <row r="2744" spans="1:13" x14ac:dyDescent="0.25">
      <c r="A2744" t="s">
        <v>10632</v>
      </c>
      <c r="B2744">
        <v>87320291</v>
      </c>
      <c r="C2744" t="s">
        <v>8</v>
      </c>
      <c r="D2744" t="s">
        <v>965</v>
      </c>
      <c r="E2744" t="s">
        <v>10633</v>
      </c>
      <c r="F2744" t="s">
        <v>10634</v>
      </c>
      <c r="G2744" t="s">
        <v>10635</v>
      </c>
      <c r="H2744" s="2">
        <v>149</v>
      </c>
      <c r="I2744">
        <v>1</v>
      </c>
      <c r="J2744" s="3">
        <v>1</v>
      </c>
      <c r="K2744">
        <f t="shared" si="84"/>
        <v>0</v>
      </c>
      <c r="L2744" s="1">
        <v>44.34</v>
      </c>
      <c r="M2744" s="1">
        <f t="shared" si="85"/>
        <v>149</v>
      </c>
    </row>
    <row r="2745" spans="1:13" x14ac:dyDescent="0.25">
      <c r="A2745" t="s">
        <v>10636</v>
      </c>
      <c r="B2745">
        <v>87320421</v>
      </c>
      <c r="C2745" t="s">
        <v>8</v>
      </c>
      <c r="D2745" t="s">
        <v>9</v>
      </c>
      <c r="E2745" t="s">
        <v>10637</v>
      </c>
      <c r="F2745" t="s">
        <v>10638</v>
      </c>
      <c r="G2745" t="s">
        <v>10639</v>
      </c>
      <c r="H2745" s="2">
        <v>149</v>
      </c>
      <c r="I2745">
        <v>4</v>
      </c>
      <c r="J2745" s="3">
        <v>4</v>
      </c>
      <c r="K2745">
        <f t="shared" si="84"/>
        <v>0</v>
      </c>
      <c r="L2745" s="1">
        <v>52.61</v>
      </c>
      <c r="M2745" s="1">
        <f t="shared" si="85"/>
        <v>596</v>
      </c>
    </row>
    <row r="2746" spans="1:13" x14ac:dyDescent="0.25">
      <c r="A2746" t="s">
        <v>10640</v>
      </c>
      <c r="B2746">
        <v>87320431</v>
      </c>
      <c r="C2746" t="s">
        <v>8</v>
      </c>
      <c r="D2746" t="s">
        <v>9</v>
      </c>
      <c r="E2746" t="s">
        <v>10641</v>
      </c>
      <c r="F2746" t="s">
        <v>10642</v>
      </c>
      <c r="G2746" t="s">
        <v>10643</v>
      </c>
      <c r="H2746" s="2">
        <v>149</v>
      </c>
      <c r="I2746">
        <v>4</v>
      </c>
      <c r="J2746" s="3">
        <v>4</v>
      </c>
      <c r="K2746">
        <f t="shared" si="84"/>
        <v>0</v>
      </c>
      <c r="L2746" s="1">
        <v>52.61</v>
      </c>
      <c r="M2746" s="1">
        <f t="shared" si="85"/>
        <v>596</v>
      </c>
    </row>
    <row r="2747" spans="1:13" x14ac:dyDescent="0.25">
      <c r="A2747" t="s">
        <v>10644</v>
      </c>
      <c r="B2747">
        <v>87321051</v>
      </c>
      <c r="C2747" t="s">
        <v>8</v>
      </c>
      <c r="D2747" t="s">
        <v>9</v>
      </c>
      <c r="E2747" t="s">
        <v>10645</v>
      </c>
      <c r="F2747" t="s">
        <v>10646</v>
      </c>
      <c r="G2747" t="s">
        <v>10647</v>
      </c>
      <c r="H2747" s="2">
        <v>549</v>
      </c>
      <c r="I2747">
        <v>18</v>
      </c>
      <c r="J2747" s="3">
        <v>18</v>
      </c>
      <c r="K2747">
        <f t="shared" si="84"/>
        <v>0</v>
      </c>
      <c r="L2747" s="1">
        <v>212.88</v>
      </c>
      <c r="M2747" s="1">
        <f t="shared" si="85"/>
        <v>9882</v>
      </c>
    </row>
    <row r="2748" spans="1:13" x14ac:dyDescent="0.25">
      <c r="A2748" t="s">
        <v>10648</v>
      </c>
      <c r="B2748">
        <v>87321061</v>
      </c>
      <c r="C2748" t="s">
        <v>8</v>
      </c>
      <c r="D2748" t="s">
        <v>9</v>
      </c>
      <c r="E2748" t="s">
        <v>10649</v>
      </c>
      <c r="F2748" t="s">
        <v>10650</v>
      </c>
      <c r="G2748" t="s">
        <v>10651</v>
      </c>
      <c r="H2748" s="2">
        <v>549</v>
      </c>
      <c r="I2748">
        <v>16</v>
      </c>
      <c r="J2748" s="3">
        <v>15</v>
      </c>
      <c r="K2748">
        <f t="shared" si="84"/>
        <v>-1</v>
      </c>
      <c r="L2748" s="1">
        <v>212.88</v>
      </c>
      <c r="M2748" s="1">
        <f t="shared" si="85"/>
        <v>8235</v>
      </c>
    </row>
    <row r="2749" spans="1:13" x14ac:dyDescent="0.25">
      <c r="A2749" t="s">
        <v>10652</v>
      </c>
      <c r="B2749">
        <v>87321071</v>
      </c>
      <c r="C2749" t="s">
        <v>8</v>
      </c>
      <c r="D2749" t="s">
        <v>9</v>
      </c>
      <c r="E2749" t="s">
        <v>10653</v>
      </c>
      <c r="F2749" t="s">
        <v>10654</v>
      </c>
      <c r="G2749" t="s">
        <v>10655</v>
      </c>
      <c r="H2749" s="2">
        <v>299</v>
      </c>
      <c r="I2749">
        <v>2</v>
      </c>
      <c r="J2749" s="3">
        <v>2</v>
      </c>
      <c r="K2749">
        <f t="shared" si="84"/>
        <v>0</v>
      </c>
      <c r="L2749" s="1">
        <v>120</v>
      </c>
      <c r="M2749" s="1">
        <f t="shared" si="85"/>
        <v>598</v>
      </c>
    </row>
    <row r="2750" spans="1:13" x14ac:dyDescent="0.25">
      <c r="A2750" t="s">
        <v>10656</v>
      </c>
      <c r="B2750">
        <v>87321081</v>
      </c>
      <c r="C2750" t="s">
        <v>8</v>
      </c>
      <c r="D2750" t="s">
        <v>9</v>
      </c>
      <c r="E2750" t="s">
        <v>10657</v>
      </c>
      <c r="F2750" t="s">
        <v>10658</v>
      </c>
      <c r="G2750" t="s">
        <v>10659</v>
      </c>
      <c r="H2750" s="2">
        <v>59</v>
      </c>
      <c r="I2750">
        <v>1</v>
      </c>
      <c r="J2750" s="3">
        <v>1</v>
      </c>
      <c r="K2750">
        <f t="shared" si="84"/>
        <v>0</v>
      </c>
      <c r="L2750" s="1">
        <v>25</v>
      </c>
      <c r="M2750" s="1">
        <f t="shared" si="85"/>
        <v>59</v>
      </c>
    </row>
    <row r="2751" spans="1:13" x14ac:dyDescent="0.25">
      <c r="A2751" t="s">
        <v>10660</v>
      </c>
      <c r="B2751">
        <v>87321121</v>
      </c>
      <c r="C2751" t="s">
        <v>8</v>
      </c>
      <c r="D2751" t="s">
        <v>80</v>
      </c>
      <c r="E2751" t="s">
        <v>10661</v>
      </c>
      <c r="F2751" t="s">
        <v>10662</v>
      </c>
      <c r="G2751" t="s">
        <v>10663</v>
      </c>
      <c r="H2751" s="2">
        <v>399</v>
      </c>
      <c r="I2751">
        <v>4</v>
      </c>
      <c r="J2751" s="3">
        <v>4</v>
      </c>
      <c r="K2751">
        <f t="shared" si="84"/>
        <v>0</v>
      </c>
      <c r="L2751" s="1">
        <v>167.81</v>
      </c>
      <c r="M2751" s="1">
        <f t="shared" si="85"/>
        <v>1596</v>
      </c>
    </row>
    <row r="2752" spans="1:13" x14ac:dyDescent="0.25">
      <c r="A2752" t="s">
        <v>10664</v>
      </c>
      <c r="B2752">
        <v>87321141</v>
      </c>
      <c r="C2752" t="s">
        <v>8</v>
      </c>
      <c r="D2752" t="s">
        <v>80</v>
      </c>
      <c r="E2752" t="s">
        <v>10665</v>
      </c>
      <c r="F2752" t="s">
        <v>10666</v>
      </c>
      <c r="G2752" t="s">
        <v>10667</v>
      </c>
      <c r="H2752" s="2">
        <v>399</v>
      </c>
      <c r="I2752">
        <v>10</v>
      </c>
      <c r="J2752" s="3">
        <v>10</v>
      </c>
      <c r="K2752">
        <f t="shared" si="84"/>
        <v>0</v>
      </c>
      <c r="L2752" s="1">
        <v>167.81</v>
      </c>
      <c r="M2752" s="1">
        <f t="shared" si="85"/>
        <v>3990</v>
      </c>
    </row>
    <row r="2753" spans="1:13" x14ac:dyDescent="0.25">
      <c r="A2753" t="s">
        <v>10668</v>
      </c>
      <c r="B2753">
        <v>87321161</v>
      </c>
      <c r="C2753" t="s">
        <v>8</v>
      </c>
      <c r="D2753" t="s">
        <v>9</v>
      </c>
      <c r="E2753" t="s">
        <v>10669</v>
      </c>
      <c r="F2753" t="s">
        <v>10670</v>
      </c>
      <c r="G2753" t="s">
        <v>10671</v>
      </c>
      <c r="H2753" s="2">
        <v>199</v>
      </c>
      <c r="I2753">
        <v>12</v>
      </c>
      <c r="J2753" s="3">
        <v>12</v>
      </c>
      <c r="K2753">
        <f t="shared" si="84"/>
        <v>0</v>
      </c>
      <c r="L2753" s="1">
        <v>83.87</v>
      </c>
      <c r="M2753" s="1">
        <f t="shared" si="85"/>
        <v>2388</v>
      </c>
    </row>
    <row r="2754" spans="1:13" x14ac:dyDescent="0.25">
      <c r="A2754" t="s">
        <v>10672</v>
      </c>
      <c r="B2754">
        <v>81347601</v>
      </c>
      <c r="C2754" t="s">
        <v>8</v>
      </c>
      <c r="D2754" t="s">
        <v>9</v>
      </c>
      <c r="E2754" t="s">
        <v>10673</v>
      </c>
      <c r="F2754" t="s">
        <v>10674</v>
      </c>
      <c r="G2754" t="s">
        <v>10675</v>
      </c>
      <c r="H2754" s="2">
        <v>79</v>
      </c>
      <c r="I2754">
        <v>20</v>
      </c>
      <c r="J2754" s="3">
        <v>20</v>
      </c>
      <c r="K2754">
        <f t="shared" si="84"/>
        <v>0</v>
      </c>
      <c r="L2754" s="1">
        <v>31.61</v>
      </c>
      <c r="M2754" s="1">
        <f t="shared" si="85"/>
        <v>1580</v>
      </c>
    </row>
    <row r="2755" spans="1:13" x14ac:dyDescent="0.25">
      <c r="A2755" t="s">
        <v>10676</v>
      </c>
      <c r="B2755">
        <v>87322161</v>
      </c>
      <c r="C2755" t="s">
        <v>8</v>
      </c>
      <c r="D2755" t="s">
        <v>9</v>
      </c>
      <c r="E2755" t="s">
        <v>10677</v>
      </c>
      <c r="F2755" t="s">
        <v>10678</v>
      </c>
      <c r="G2755" t="s">
        <v>10679</v>
      </c>
      <c r="H2755" s="2">
        <v>149</v>
      </c>
      <c r="I2755">
        <v>1</v>
      </c>
      <c r="J2755" s="3">
        <v>1</v>
      </c>
      <c r="K2755">
        <f t="shared" ref="K2755:K2818" si="86">J2755-I2755</f>
        <v>0</v>
      </c>
      <c r="L2755" s="1">
        <v>54.642499999999998</v>
      </c>
      <c r="M2755" s="1">
        <f t="shared" ref="M2755:M2818" si="87">J2755*H2755</f>
        <v>149</v>
      </c>
    </row>
    <row r="2756" spans="1:13" x14ac:dyDescent="0.25">
      <c r="A2756" t="s">
        <v>10680</v>
      </c>
      <c r="B2756">
        <v>87322341</v>
      </c>
      <c r="C2756" t="s">
        <v>8</v>
      </c>
      <c r="D2756" t="s">
        <v>9</v>
      </c>
      <c r="E2756" t="s">
        <v>10681</v>
      </c>
      <c r="F2756" t="s">
        <v>10682</v>
      </c>
      <c r="G2756" t="s">
        <v>10683</v>
      </c>
      <c r="H2756" s="2">
        <v>129</v>
      </c>
      <c r="I2756">
        <v>2</v>
      </c>
      <c r="J2756" s="3">
        <v>2</v>
      </c>
      <c r="K2756">
        <f t="shared" si="86"/>
        <v>0</v>
      </c>
      <c r="L2756" s="1">
        <v>46.041499999999999</v>
      </c>
      <c r="M2756" s="1">
        <f t="shared" si="87"/>
        <v>258</v>
      </c>
    </row>
    <row r="2757" spans="1:13" x14ac:dyDescent="0.25">
      <c r="A2757" t="s">
        <v>10684</v>
      </c>
      <c r="B2757">
        <v>87322351</v>
      </c>
      <c r="C2757" t="s">
        <v>8</v>
      </c>
      <c r="D2757" t="s">
        <v>9</v>
      </c>
      <c r="E2757" t="s">
        <v>10685</v>
      </c>
      <c r="F2757" t="s">
        <v>10686</v>
      </c>
      <c r="G2757" t="s">
        <v>10687</v>
      </c>
      <c r="H2757" s="2">
        <v>129</v>
      </c>
      <c r="I2757">
        <v>4</v>
      </c>
      <c r="J2757" s="3">
        <v>4</v>
      </c>
      <c r="K2757">
        <f t="shared" si="86"/>
        <v>0</v>
      </c>
      <c r="L2757" s="1">
        <v>46.041499999999999</v>
      </c>
      <c r="M2757" s="1">
        <f t="shared" si="87"/>
        <v>516</v>
      </c>
    </row>
    <row r="2758" spans="1:13" x14ac:dyDescent="0.25">
      <c r="A2758" t="s">
        <v>10688</v>
      </c>
      <c r="B2758">
        <v>87322361</v>
      </c>
      <c r="C2758" t="s">
        <v>8</v>
      </c>
      <c r="D2758" t="s">
        <v>9</v>
      </c>
      <c r="E2758" t="s">
        <v>10689</v>
      </c>
      <c r="F2758" t="s">
        <v>10690</v>
      </c>
      <c r="G2758" t="s">
        <v>10691</v>
      </c>
      <c r="H2758" s="2">
        <v>129</v>
      </c>
      <c r="I2758">
        <v>2</v>
      </c>
      <c r="J2758" s="3">
        <v>2</v>
      </c>
      <c r="K2758">
        <f t="shared" si="86"/>
        <v>0</v>
      </c>
      <c r="L2758" s="1">
        <v>46.041499999999999</v>
      </c>
      <c r="M2758" s="1">
        <f t="shared" si="87"/>
        <v>258</v>
      </c>
    </row>
    <row r="2759" spans="1:13" x14ac:dyDescent="0.25">
      <c r="A2759" t="s">
        <v>10692</v>
      </c>
      <c r="B2759">
        <v>87322431</v>
      </c>
      <c r="C2759" t="s">
        <v>8</v>
      </c>
      <c r="D2759" t="s">
        <v>9</v>
      </c>
      <c r="E2759" t="s">
        <v>10693</v>
      </c>
      <c r="F2759" t="s">
        <v>10694</v>
      </c>
      <c r="G2759" t="s">
        <v>10695</v>
      </c>
      <c r="H2759" s="2">
        <v>249</v>
      </c>
      <c r="I2759">
        <v>2</v>
      </c>
      <c r="J2759" s="3">
        <v>2</v>
      </c>
      <c r="K2759">
        <f t="shared" si="86"/>
        <v>0</v>
      </c>
      <c r="L2759" s="1">
        <v>94.33</v>
      </c>
      <c r="M2759" s="1">
        <f t="shared" si="87"/>
        <v>498</v>
      </c>
    </row>
    <row r="2760" spans="1:13" x14ac:dyDescent="0.25">
      <c r="A2760" t="s">
        <v>10696</v>
      </c>
      <c r="B2760">
        <v>87322601</v>
      </c>
      <c r="C2760" t="s">
        <v>8</v>
      </c>
      <c r="D2760" t="s">
        <v>9</v>
      </c>
      <c r="E2760" t="s">
        <v>10697</v>
      </c>
      <c r="F2760" t="s">
        <v>10698</v>
      </c>
      <c r="G2760" t="s">
        <v>10699</v>
      </c>
      <c r="H2760" s="2">
        <v>599</v>
      </c>
      <c r="I2760">
        <v>27</v>
      </c>
      <c r="J2760" s="3">
        <v>27</v>
      </c>
      <c r="K2760">
        <f t="shared" si="86"/>
        <v>0</v>
      </c>
      <c r="L2760" s="1">
        <v>246.07</v>
      </c>
      <c r="M2760" s="1">
        <f t="shared" si="87"/>
        <v>16173</v>
      </c>
    </row>
    <row r="2761" spans="1:13" x14ac:dyDescent="0.25">
      <c r="A2761" t="s">
        <v>10700</v>
      </c>
      <c r="B2761">
        <v>80737601</v>
      </c>
      <c r="C2761" t="s">
        <v>8</v>
      </c>
      <c r="D2761" t="s">
        <v>141</v>
      </c>
      <c r="E2761" t="s">
        <v>10701</v>
      </c>
      <c r="F2761" t="s">
        <v>10702</v>
      </c>
      <c r="G2761" t="s">
        <v>10703</v>
      </c>
      <c r="H2761" s="2">
        <v>39</v>
      </c>
      <c r="I2761">
        <v>4</v>
      </c>
      <c r="J2761" s="3">
        <v>4</v>
      </c>
      <c r="K2761">
        <f t="shared" si="86"/>
        <v>0</v>
      </c>
      <c r="L2761" s="1">
        <v>14</v>
      </c>
      <c r="M2761" s="1">
        <f t="shared" si="87"/>
        <v>156</v>
      </c>
    </row>
    <row r="2762" spans="1:13" x14ac:dyDescent="0.25">
      <c r="A2762" t="s">
        <v>10704</v>
      </c>
      <c r="B2762">
        <v>74726701</v>
      </c>
      <c r="C2762" t="s">
        <v>8</v>
      </c>
      <c r="D2762" t="s">
        <v>9</v>
      </c>
      <c r="E2762" t="s">
        <v>10705</v>
      </c>
      <c r="F2762" t="s">
        <v>10706</v>
      </c>
      <c r="G2762" t="s">
        <v>10707</v>
      </c>
      <c r="H2762" s="2">
        <v>299.95</v>
      </c>
      <c r="I2762">
        <v>3</v>
      </c>
      <c r="J2762" s="3">
        <v>3</v>
      </c>
      <c r="K2762">
        <f t="shared" si="86"/>
        <v>0</v>
      </c>
      <c r="L2762" s="1">
        <v>0</v>
      </c>
      <c r="M2762" s="1">
        <f t="shared" si="87"/>
        <v>899.84999999999991</v>
      </c>
    </row>
    <row r="2763" spans="1:13" x14ac:dyDescent="0.25">
      <c r="A2763" t="s">
        <v>10708</v>
      </c>
      <c r="B2763">
        <v>87322681</v>
      </c>
      <c r="C2763" t="s">
        <v>8</v>
      </c>
      <c r="D2763" t="s">
        <v>9</v>
      </c>
      <c r="E2763" t="s">
        <v>10709</v>
      </c>
      <c r="F2763" t="s">
        <v>10710</v>
      </c>
      <c r="G2763" t="s">
        <v>10711</v>
      </c>
      <c r="H2763" s="2">
        <v>399</v>
      </c>
      <c r="I2763">
        <v>16</v>
      </c>
      <c r="J2763" s="3">
        <v>16</v>
      </c>
      <c r="K2763">
        <f t="shared" si="86"/>
        <v>0</v>
      </c>
      <c r="L2763" s="1">
        <v>157.35</v>
      </c>
      <c r="M2763" s="1">
        <f t="shared" si="87"/>
        <v>6384</v>
      </c>
    </row>
    <row r="2764" spans="1:13" x14ac:dyDescent="0.25">
      <c r="A2764" t="s">
        <v>10712</v>
      </c>
      <c r="B2764">
        <v>58118401</v>
      </c>
      <c r="C2764" t="s">
        <v>8</v>
      </c>
      <c r="D2764" t="s">
        <v>9</v>
      </c>
      <c r="E2764" t="s">
        <v>10713</v>
      </c>
      <c r="F2764" t="s">
        <v>10714</v>
      </c>
      <c r="G2764" t="s">
        <v>10715</v>
      </c>
      <c r="H2764" s="2">
        <v>149</v>
      </c>
      <c r="I2764">
        <v>1</v>
      </c>
      <c r="J2764" s="3">
        <v>1</v>
      </c>
      <c r="K2764">
        <f t="shared" si="86"/>
        <v>0</v>
      </c>
      <c r="L2764" s="1">
        <v>71.263799999999989</v>
      </c>
      <c r="M2764" s="1">
        <f t="shared" si="87"/>
        <v>149</v>
      </c>
    </row>
    <row r="2765" spans="1:13" x14ac:dyDescent="0.25">
      <c r="A2765" t="s">
        <v>10716</v>
      </c>
      <c r="B2765" t="s">
        <v>650</v>
      </c>
      <c r="C2765" t="s">
        <v>650</v>
      </c>
      <c r="D2765" t="s">
        <v>650</v>
      </c>
      <c r="E2765" t="s">
        <v>650</v>
      </c>
      <c r="F2765" t="s">
        <v>10717</v>
      </c>
      <c r="G2765" t="s">
        <v>10718</v>
      </c>
      <c r="H2765"/>
      <c r="I2765">
        <v>50</v>
      </c>
      <c r="J2765" s="3">
        <v>50</v>
      </c>
      <c r="K2765">
        <f t="shared" si="86"/>
        <v>0</v>
      </c>
      <c r="L2765" s="1">
        <v>0</v>
      </c>
      <c r="M2765" s="1">
        <f t="shared" si="87"/>
        <v>0</v>
      </c>
    </row>
    <row r="2766" spans="1:13" x14ac:dyDescent="0.25">
      <c r="A2766" t="s">
        <v>10719</v>
      </c>
      <c r="B2766" t="s">
        <v>650</v>
      </c>
      <c r="C2766" t="s">
        <v>650</v>
      </c>
      <c r="D2766" t="s">
        <v>650</v>
      </c>
      <c r="E2766" t="s">
        <v>650</v>
      </c>
      <c r="F2766" t="s">
        <v>10720</v>
      </c>
      <c r="G2766" t="s">
        <v>10721</v>
      </c>
      <c r="H2766"/>
      <c r="I2766">
        <v>51</v>
      </c>
      <c r="J2766" s="3">
        <v>51</v>
      </c>
      <c r="K2766">
        <f t="shared" si="86"/>
        <v>0</v>
      </c>
      <c r="L2766" s="1">
        <v>0</v>
      </c>
      <c r="M2766" s="1">
        <f t="shared" si="87"/>
        <v>0</v>
      </c>
    </row>
    <row r="2767" spans="1:13" x14ac:dyDescent="0.25">
      <c r="A2767" t="s">
        <v>10722</v>
      </c>
      <c r="B2767">
        <v>87322971</v>
      </c>
      <c r="C2767" t="s">
        <v>8</v>
      </c>
      <c r="D2767" t="s">
        <v>80</v>
      </c>
      <c r="E2767" t="s">
        <v>10723</v>
      </c>
      <c r="F2767" t="s">
        <v>10724</v>
      </c>
      <c r="G2767" t="s">
        <v>10725</v>
      </c>
      <c r="H2767" s="2">
        <v>1199</v>
      </c>
      <c r="I2767">
        <v>2</v>
      </c>
      <c r="J2767" s="3">
        <v>2</v>
      </c>
      <c r="K2767">
        <f t="shared" si="86"/>
        <v>0</v>
      </c>
      <c r="L2767" s="1">
        <v>446.8</v>
      </c>
      <c r="M2767" s="1">
        <f t="shared" si="87"/>
        <v>2398</v>
      </c>
    </row>
    <row r="2768" spans="1:13" x14ac:dyDescent="0.25">
      <c r="A2768" t="s">
        <v>10726</v>
      </c>
      <c r="B2768">
        <v>87322981</v>
      </c>
      <c r="C2768" t="s">
        <v>8</v>
      </c>
      <c r="D2768" t="s">
        <v>80</v>
      </c>
      <c r="E2768" t="s">
        <v>10727</v>
      </c>
      <c r="F2768" t="s">
        <v>10728</v>
      </c>
      <c r="G2768" t="s">
        <v>10729</v>
      </c>
      <c r="H2768" s="2">
        <v>399</v>
      </c>
      <c r="I2768">
        <v>2</v>
      </c>
      <c r="J2768" s="3">
        <v>2</v>
      </c>
      <c r="K2768">
        <f t="shared" si="86"/>
        <v>0</v>
      </c>
      <c r="L2768" s="1">
        <v>127.09</v>
      </c>
      <c r="M2768" s="1">
        <f t="shared" si="87"/>
        <v>798</v>
      </c>
    </row>
    <row r="2769" spans="1:13" x14ac:dyDescent="0.25">
      <c r="A2769" t="s">
        <v>10730</v>
      </c>
      <c r="B2769">
        <v>87322991</v>
      </c>
      <c r="C2769" t="s">
        <v>8</v>
      </c>
      <c r="D2769" t="s">
        <v>9</v>
      </c>
      <c r="E2769" t="s">
        <v>10731</v>
      </c>
      <c r="F2769" t="s">
        <v>10732</v>
      </c>
      <c r="G2769" t="s">
        <v>10733</v>
      </c>
      <c r="H2769" s="2">
        <v>299</v>
      </c>
      <c r="I2769">
        <v>2</v>
      </c>
      <c r="J2769" s="3">
        <v>2</v>
      </c>
      <c r="K2769">
        <f t="shared" si="86"/>
        <v>0</v>
      </c>
      <c r="L2769" s="1">
        <v>130.99</v>
      </c>
      <c r="M2769" s="1">
        <f t="shared" si="87"/>
        <v>598</v>
      </c>
    </row>
    <row r="2770" spans="1:13" x14ac:dyDescent="0.25">
      <c r="A2770" t="s">
        <v>10734</v>
      </c>
      <c r="B2770">
        <v>87323001</v>
      </c>
      <c r="C2770" t="s">
        <v>8</v>
      </c>
      <c r="D2770" t="s">
        <v>9</v>
      </c>
      <c r="E2770" t="s">
        <v>10735</v>
      </c>
      <c r="F2770" t="s">
        <v>10736</v>
      </c>
      <c r="G2770" t="s">
        <v>10737</v>
      </c>
      <c r="H2770" s="2">
        <v>359</v>
      </c>
      <c r="I2770">
        <v>2</v>
      </c>
      <c r="J2770" s="3">
        <v>2</v>
      </c>
      <c r="K2770">
        <f t="shared" si="86"/>
        <v>0</v>
      </c>
      <c r="L2770" s="1">
        <v>130.99</v>
      </c>
      <c r="M2770" s="1">
        <f t="shared" si="87"/>
        <v>718</v>
      </c>
    </row>
    <row r="2771" spans="1:13" x14ac:dyDescent="0.25">
      <c r="A2771" t="s">
        <v>10738</v>
      </c>
      <c r="B2771">
        <v>87323061</v>
      </c>
      <c r="C2771" t="s">
        <v>8</v>
      </c>
      <c r="D2771" t="s">
        <v>1288</v>
      </c>
      <c r="E2771" t="s">
        <v>10739</v>
      </c>
      <c r="F2771" t="s">
        <v>10740</v>
      </c>
      <c r="G2771" t="s">
        <v>10741</v>
      </c>
      <c r="H2771" s="2">
        <v>0</v>
      </c>
      <c r="I2771">
        <v>9</v>
      </c>
      <c r="J2771" s="3">
        <v>9</v>
      </c>
      <c r="K2771">
        <f t="shared" si="86"/>
        <v>0</v>
      </c>
      <c r="L2771" s="1">
        <v>0.1</v>
      </c>
      <c r="M2771" s="1">
        <f t="shared" si="87"/>
        <v>0</v>
      </c>
    </row>
    <row r="2772" spans="1:13" x14ac:dyDescent="0.25">
      <c r="A2772" t="s">
        <v>10742</v>
      </c>
      <c r="B2772">
        <v>43191501</v>
      </c>
      <c r="C2772" t="s">
        <v>8</v>
      </c>
      <c r="D2772" t="s">
        <v>9</v>
      </c>
      <c r="E2772" t="s">
        <v>10743</v>
      </c>
      <c r="F2772" t="s">
        <v>10744</v>
      </c>
      <c r="G2772" t="s">
        <v>10745</v>
      </c>
      <c r="H2772" s="2">
        <v>149</v>
      </c>
      <c r="I2772">
        <v>20</v>
      </c>
      <c r="J2772" s="3">
        <v>20</v>
      </c>
      <c r="K2772">
        <f t="shared" si="86"/>
        <v>0</v>
      </c>
      <c r="L2772" s="1">
        <v>52.285000000000004</v>
      </c>
      <c r="M2772" s="1">
        <f t="shared" si="87"/>
        <v>2980</v>
      </c>
    </row>
    <row r="2773" spans="1:13" x14ac:dyDescent="0.25">
      <c r="A2773" t="s">
        <v>10746</v>
      </c>
      <c r="B2773">
        <v>87323321</v>
      </c>
      <c r="C2773" t="s">
        <v>8</v>
      </c>
      <c r="D2773" t="s">
        <v>9</v>
      </c>
      <c r="E2773" t="s">
        <v>10747</v>
      </c>
      <c r="F2773" t="s">
        <v>10748</v>
      </c>
      <c r="G2773" t="s">
        <v>10749</v>
      </c>
      <c r="H2773" s="2">
        <v>399</v>
      </c>
      <c r="I2773">
        <v>4</v>
      </c>
      <c r="J2773" s="3">
        <v>4</v>
      </c>
      <c r="K2773">
        <f t="shared" si="86"/>
        <v>0</v>
      </c>
      <c r="L2773" s="1">
        <v>177.43</v>
      </c>
      <c r="M2773" s="1">
        <f t="shared" si="87"/>
        <v>1596</v>
      </c>
    </row>
    <row r="2774" spans="1:13" x14ac:dyDescent="0.25">
      <c r="A2774" t="s">
        <v>10750</v>
      </c>
      <c r="B2774">
        <v>80795901</v>
      </c>
      <c r="C2774" t="s">
        <v>8</v>
      </c>
      <c r="D2774" t="s">
        <v>9</v>
      </c>
      <c r="E2774" t="s">
        <v>10751</v>
      </c>
      <c r="F2774" t="s">
        <v>10752</v>
      </c>
      <c r="G2774" t="s">
        <v>10753</v>
      </c>
      <c r="H2774" s="2">
        <v>29</v>
      </c>
      <c r="I2774">
        <v>1</v>
      </c>
      <c r="J2774" s="3">
        <v>0</v>
      </c>
      <c r="K2774">
        <f t="shared" si="86"/>
        <v>-1</v>
      </c>
      <c r="L2774" s="1">
        <v>10</v>
      </c>
      <c r="M2774" s="1">
        <f t="shared" si="87"/>
        <v>0</v>
      </c>
    </row>
    <row r="2775" spans="1:13" x14ac:dyDescent="0.25">
      <c r="A2775" t="s">
        <v>10754</v>
      </c>
      <c r="B2775">
        <v>87323341</v>
      </c>
      <c r="C2775" t="s">
        <v>8</v>
      </c>
      <c r="D2775" t="s">
        <v>9</v>
      </c>
      <c r="E2775" t="s">
        <v>10755</v>
      </c>
      <c r="F2775" t="s">
        <v>10756</v>
      </c>
      <c r="G2775" t="s">
        <v>10757</v>
      </c>
      <c r="H2775" s="2">
        <v>10</v>
      </c>
      <c r="I2775">
        <v>40</v>
      </c>
      <c r="J2775" s="3">
        <v>39</v>
      </c>
      <c r="K2775">
        <f t="shared" si="86"/>
        <v>-1</v>
      </c>
      <c r="L2775" s="1">
        <v>0.1</v>
      </c>
      <c r="M2775" s="1">
        <f t="shared" si="87"/>
        <v>390</v>
      </c>
    </row>
    <row r="2776" spans="1:13" x14ac:dyDescent="0.25">
      <c r="A2776" t="s">
        <v>10758</v>
      </c>
      <c r="B2776">
        <v>87323351</v>
      </c>
      <c r="C2776" t="s">
        <v>8</v>
      </c>
      <c r="D2776" t="s">
        <v>9</v>
      </c>
      <c r="E2776" t="s">
        <v>10759</v>
      </c>
      <c r="F2776" t="s">
        <v>10760</v>
      </c>
      <c r="G2776" t="s">
        <v>10761</v>
      </c>
      <c r="H2776" s="2">
        <v>10</v>
      </c>
      <c r="I2776">
        <v>40</v>
      </c>
      <c r="J2776" s="3">
        <v>40</v>
      </c>
      <c r="K2776">
        <f t="shared" si="86"/>
        <v>0</v>
      </c>
      <c r="L2776" s="1">
        <v>0.1</v>
      </c>
      <c r="M2776" s="1">
        <f t="shared" si="87"/>
        <v>400</v>
      </c>
    </row>
    <row r="2777" spans="1:13" x14ac:dyDescent="0.25">
      <c r="A2777" t="s">
        <v>10762</v>
      </c>
      <c r="B2777">
        <v>87323361</v>
      </c>
      <c r="C2777" t="s">
        <v>8</v>
      </c>
      <c r="D2777" t="s">
        <v>9</v>
      </c>
      <c r="E2777" t="s">
        <v>10763</v>
      </c>
      <c r="F2777" t="s">
        <v>10764</v>
      </c>
      <c r="G2777" t="s">
        <v>10765</v>
      </c>
      <c r="H2777" s="2">
        <v>10</v>
      </c>
      <c r="I2777">
        <v>40</v>
      </c>
      <c r="J2777" s="3">
        <v>40</v>
      </c>
      <c r="K2777">
        <f t="shared" si="86"/>
        <v>0</v>
      </c>
      <c r="L2777" s="1">
        <v>0.1</v>
      </c>
      <c r="M2777" s="1">
        <f t="shared" si="87"/>
        <v>400</v>
      </c>
    </row>
    <row r="2778" spans="1:13" x14ac:dyDescent="0.25">
      <c r="A2778" t="s">
        <v>10766</v>
      </c>
      <c r="B2778">
        <v>87324051</v>
      </c>
      <c r="C2778" t="s">
        <v>8</v>
      </c>
      <c r="D2778" t="s">
        <v>9</v>
      </c>
      <c r="E2778" t="s">
        <v>10767</v>
      </c>
      <c r="F2778" t="s">
        <v>10768</v>
      </c>
      <c r="G2778" t="s">
        <v>10769</v>
      </c>
      <c r="H2778" s="2">
        <v>149</v>
      </c>
      <c r="I2778">
        <v>1</v>
      </c>
      <c r="J2778" s="3">
        <v>1</v>
      </c>
      <c r="K2778">
        <f t="shared" si="86"/>
        <v>0</v>
      </c>
      <c r="L2778" s="1">
        <v>49.92</v>
      </c>
      <c r="M2778" s="1">
        <f t="shared" si="87"/>
        <v>149</v>
      </c>
    </row>
    <row r="2779" spans="1:13" x14ac:dyDescent="0.25">
      <c r="A2779" t="s">
        <v>10770</v>
      </c>
      <c r="B2779">
        <v>87324301</v>
      </c>
      <c r="C2779" t="s">
        <v>8</v>
      </c>
      <c r="D2779" t="s">
        <v>9</v>
      </c>
      <c r="E2779" t="s">
        <v>10771</v>
      </c>
      <c r="F2779" t="s">
        <v>10772</v>
      </c>
      <c r="G2779" t="s">
        <v>10773</v>
      </c>
      <c r="H2779" s="2">
        <v>699</v>
      </c>
      <c r="I2779">
        <v>6</v>
      </c>
      <c r="J2779" s="3">
        <v>6</v>
      </c>
      <c r="K2779">
        <f t="shared" si="86"/>
        <v>0</v>
      </c>
      <c r="L2779" s="1">
        <v>194.91</v>
      </c>
      <c r="M2779" s="1">
        <f t="shared" si="87"/>
        <v>4194</v>
      </c>
    </row>
    <row r="2780" spans="1:13" x14ac:dyDescent="0.25">
      <c r="A2780" t="s">
        <v>10774</v>
      </c>
      <c r="B2780">
        <v>87325801</v>
      </c>
      <c r="C2780" t="s">
        <v>8</v>
      </c>
      <c r="D2780" t="s">
        <v>965</v>
      </c>
      <c r="E2780" t="s">
        <v>10775</v>
      </c>
      <c r="F2780" t="s">
        <v>10776</v>
      </c>
      <c r="G2780" t="s">
        <v>10777</v>
      </c>
      <c r="H2780" s="2">
        <v>50</v>
      </c>
      <c r="I2780">
        <v>33</v>
      </c>
      <c r="J2780" s="3">
        <v>32</v>
      </c>
      <c r="K2780">
        <f t="shared" si="86"/>
        <v>-1</v>
      </c>
      <c r="L2780" s="1">
        <v>13.35</v>
      </c>
      <c r="M2780" s="1">
        <f t="shared" si="87"/>
        <v>1600</v>
      </c>
    </row>
    <row r="2781" spans="1:13" x14ac:dyDescent="0.25">
      <c r="A2781" t="s">
        <v>10778</v>
      </c>
      <c r="B2781">
        <v>87325821</v>
      </c>
      <c r="C2781" t="s">
        <v>8</v>
      </c>
      <c r="D2781" t="s">
        <v>965</v>
      </c>
      <c r="E2781" t="s">
        <v>10779</v>
      </c>
      <c r="F2781" t="s">
        <v>10780</v>
      </c>
      <c r="G2781" t="s">
        <v>10781</v>
      </c>
      <c r="H2781" s="2">
        <v>50</v>
      </c>
      <c r="I2781">
        <v>1</v>
      </c>
      <c r="J2781" s="3">
        <v>1</v>
      </c>
      <c r="K2781">
        <f t="shared" si="86"/>
        <v>0</v>
      </c>
      <c r="L2781" s="1">
        <v>28</v>
      </c>
      <c r="M2781" s="1">
        <f t="shared" si="87"/>
        <v>50</v>
      </c>
    </row>
    <row r="2782" spans="1:13" x14ac:dyDescent="0.25">
      <c r="A2782" t="s">
        <v>10782</v>
      </c>
      <c r="B2782">
        <v>87325831</v>
      </c>
      <c r="C2782" t="s">
        <v>8</v>
      </c>
      <c r="D2782" t="s">
        <v>965</v>
      </c>
      <c r="E2782" t="s">
        <v>10783</v>
      </c>
      <c r="F2782" t="s">
        <v>10784</v>
      </c>
      <c r="G2782" t="s">
        <v>10785</v>
      </c>
      <c r="H2782" s="2">
        <v>149</v>
      </c>
      <c r="I2782">
        <v>5</v>
      </c>
      <c r="J2782" s="3">
        <v>5</v>
      </c>
      <c r="K2782">
        <f t="shared" si="86"/>
        <v>0</v>
      </c>
      <c r="L2782" s="1">
        <v>55</v>
      </c>
      <c r="M2782" s="1">
        <f t="shared" si="87"/>
        <v>745</v>
      </c>
    </row>
    <row r="2783" spans="1:13" x14ac:dyDescent="0.25">
      <c r="A2783" t="s">
        <v>10786</v>
      </c>
      <c r="B2783">
        <v>70999501</v>
      </c>
      <c r="C2783" t="s">
        <v>8</v>
      </c>
      <c r="D2783" t="s">
        <v>965</v>
      </c>
      <c r="E2783" t="s">
        <v>10787</v>
      </c>
      <c r="F2783" t="s">
        <v>10788</v>
      </c>
      <c r="G2783" t="s">
        <v>10789</v>
      </c>
      <c r="H2783" s="2">
        <v>99.95</v>
      </c>
      <c r="I2783">
        <v>10</v>
      </c>
      <c r="J2783" s="3">
        <v>10</v>
      </c>
      <c r="K2783">
        <f t="shared" si="86"/>
        <v>0</v>
      </c>
      <c r="L2783" s="1">
        <v>38.67</v>
      </c>
      <c r="M2783" s="1">
        <f t="shared" si="87"/>
        <v>999.5</v>
      </c>
    </row>
    <row r="2784" spans="1:13" x14ac:dyDescent="0.25">
      <c r="A2784" t="s">
        <v>10790</v>
      </c>
      <c r="B2784">
        <v>87325861</v>
      </c>
      <c r="C2784" t="s">
        <v>8</v>
      </c>
      <c r="D2784" t="s">
        <v>965</v>
      </c>
      <c r="E2784" t="s">
        <v>10791</v>
      </c>
      <c r="F2784" t="s">
        <v>10791</v>
      </c>
      <c r="G2784" t="s">
        <v>10792</v>
      </c>
      <c r="H2784" s="2">
        <v>80</v>
      </c>
      <c r="I2784">
        <v>6</v>
      </c>
      <c r="J2784" s="3">
        <v>4</v>
      </c>
      <c r="K2784">
        <f t="shared" si="86"/>
        <v>-2</v>
      </c>
      <c r="L2784" s="1">
        <v>10.775</v>
      </c>
      <c r="M2784" s="1">
        <f t="shared" si="87"/>
        <v>320</v>
      </c>
    </row>
    <row r="2785" spans="1:13" x14ac:dyDescent="0.25">
      <c r="A2785" t="s">
        <v>10793</v>
      </c>
      <c r="B2785">
        <v>87325871</v>
      </c>
      <c r="C2785" t="s">
        <v>8</v>
      </c>
      <c r="D2785" t="s">
        <v>965</v>
      </c>
      <c r="E2785" t="s">
        <v>10794</v>
      </c>
      <c r="F2785" t="s">
        <v>10794</v>
      </c>
      <c r="G2785" t="s">
        <v>10795</v>
      </c>
      <c r="H2785" s="2">
        <v>199</v>
      </c>
      <c r="I2785">
        <v>9</v>
      </c>
      <c r="J2785" s="3">
        <v>9</v>
      </c>
      <c r="K2785">
        <f t="shared" si="86"/>
        <v>0</v>
      </c>
      <c r="L2785" s="1">
        <v>77</v>
      </c>
      <c r="M2785" s="1">
        <f t="shared" si="87"/>
        <v>1791</v>
      </c>
    </row>
    <row r="2786" spans="1:13" x14ac:dyDescent="0.25">
      <c r="A2786" t="s">
        <v>10796</v>
      </c>
      <c r="B2786">
        <v>87325881</v>
      </c>
      <c r="C2786" t="s">
        <v>8</v>
      </c>
      <c r="D2786" t="s">
        <v>965</v>
      </c>
      <c r="E2786" t="s">
        <v>10797</v>
      </c>
      <c r="F2786" t="s">
        <v>10797</v>
      </c>
      <c r="G2786" t="s">
        <v>10798</v>
      </c>
      <c r="H2786" s="2">
        <v>50</v>
      </c>
      <c r="I2786">
        <v>15</v>
      </c>
      <c r="J2786" s="3">
        <v>15</v>
      </c>
      <c r="K2786">
        <f t="shared" si="86"/>
        <v>0</v>
      </c>
      <c r="L2786" s="1">
        <v>19</v>
      </c>
      <c r="M2786" s="1">
        <f t="shared" si="87"/>
        <v>750</v>
      </c>
    </row>
    <row r="2787" spans="1:13" x14ac:dyDescent="0.25">
      <c r="A2787" t="s">
        <v>10799</v>
      </c>
      <c r="B2787">
        <v>87325911</v>
      </c>
      <c r="C2787" t="s">
        <v>8</v>
      </c>
      <c r="D2787" t="s">
        <v>965</v>
      </c>
      <c r="E2787" t="s">
        <v>10800</v>
      </c>
      <c r="F2787" t="s">
        <v>10800</v>
      </c>
      <c r="G2787" t="s">
        <v>10801</v>
      </c>
      <c r="H2787" s="2">
        <v>199</v>
      </c>
      <c r="I2787">
        <v>15</v>
      </c>
      <c r="J2787" s="3">
        <v>15</v>
      </c>
      <c r="K2787">
        <f t="shared" si="86"/>
        <v>0</v>
      </c>
      <c r="L2787" s="1">
        <v>31.35</v>
      </c>
      <c r="M2787" s="1">
        <f t="shared" si="87"/>
        <v>2985</v>
      </c>
    </row>
    <row r="2788" spans="1:13" x14ac:dyDescent="0.25">
      <c r="A2788" t="s">
        <v>10802</v>
      </c>
      <c r="B2788">
        <v>87326191</v>
      </c>
      <c r="C2788" t="s">
        <v>8</v>
      </c>
      <c r="D2788" t="s">
        <v>80</v>
      </c>
      <c r="E2788" t="s">
        <v>10803</v>
      </c>
      <c r="F2788" t="s">
        <v>10804</v>
      </c>
      <c r="G2788" t="s">
        <v>10805</v>
      </c>
      <c r="H2788" s="2">
        <v>249</v>
      </c>
      <c r="I2788">
        <v>4</v>
      </c>
      <c r="J2788" s="3">
        <v>4</v>
      </c>
      <c r="K2788">
        <f t="shared" si="86"/>
        <v>0</v>
      </c>
      <c r="L2788" s="1">
        <v>97.4</v>
      </c>
      <c r="M2788" s="1">
        <f t="shared" si="87"/>
        <v>996</v>
      </c>
    </row>
    <row r="2789" spans="1:13" x14ac:dyDescent="0.25">
      <c r="A2789" t="s">
        <v>10806</v>
      </c>
      <c r="B2789">
        <v>87326211</v>
      </c>
      <c r="C2789" t="s">
        <v>8</v>
      </c>
      <c r="D2789" t="s">
        <v>1646</v>
      </c>
      <c r="E2789" t="s">
        <v>10807</v>
      </c>
      <c r="F2789" t="s">
        <v>10808</v>
      </c>
      <c r="G2789" t="s">
        <v>10809</v>
      </c>
      <c r="H2789" s="2">
        <v>129</v>
      </c>
      <c r="I2789">
        <v>19</v>
      </c>
      <c r="J2789" s="3">
        <v>19</v>
      </c>
      <c r="K2789">
        <f t="shared" si="86"/>
        <v>0</v>
      </c>
      <c r="L2789" s="1">
        <v>40</v>
      </c>
      <c r="M2789" s="1">
        <f t="shared" si="87"/>
        <v>2451</v>
      </c>
    </row>
    <row r="2790" spans="1:13" x14ac:dyDescent="0.25">
      <c r="A2790" t="s">
        <v>10810</v>
      </c>
      <c r="B2790">
        <v>87326231</v>
      </c>
      <c r="C2790" t="s">
        <v>8</v>
      </c>
      <c r="D2790" t="s">
        <v>9</v>
      </c>
      <c r="E2790" t="s">
        <v>10811</v>
      </c>
      <c r="F2790" t="s">
        <v>10812</v>
      </c>
      <c r="G2790" t="s">
        <v>10813</v>
      </c>
      <c r="H2790" s="2">
        <v>219</v>
      </c>
      <c r="I2790">
        <v>6</v>
      </c>
      <c r="J2790" s="3">
        <v>6</v>
      </c>
      <c r="K2790">
        <f t="shared" si="86"/>
        <v>0</v>
      </c>
      <c r="L2790" s="1">
        <v>87.25</v>
      </c>
      <c r="M2790" s="1">
        <f t="shared" si="87"/>
        <v>1314</v>
      </c>
    </row>
    <row r="2791" spans="1:13" x14ac:dyDescent="0.25">
      <c r="A2791" t="s">
        <v>10814</v>
      </c>
      <c r="B2791">
        <v>87326241</v>
      </c>
      <c r="C2791" t="s">
        <v>8</v>
      </c>
      <c r="D2791" t="s">
        <v>9</v>
      </c>
      <c r="E2791" t="s">
        <v>10815</v>
      </c>
      <c r="F2791" t="s">
        <v>10815</v>
      </c>
      <c r="G2791" t="s">
        <v>10816</v>
      </c>
      <c r="H2791" s="2">
        <v>179</v>
      </c>
      <c r="I2791">
        <v>8</v>
      </c>
      <c r="J2791" s="3">
        <v>8</v>
      </c>
      <c r="K2791">
        <f t="shared" si="86"/>
        <v>0</v>
      </c>
      <c r="L2791" s="1">
        <v>64.55</v>
      </c>
      <c r="M2791" s="1">
        <f t="shared" si="87"/>
        <v>1432</v>
      </c>
    </row>
    <row r="2792" spans="1:13" x14ac:dyDescent="0.25">
      <c r="A2792" t="s">
        <v>10817</v>
      </c>
      <c r="B2792">
        <v>87326251</v>
      </c>
      <c r="C2792" t="s">
        <v>8</v>
      </c>
      <c r="D2792" t="s">
        <v>9</v>
      </c>
      <c r="E2792" t="s">
        <v>10818</v>
      </c>
      <c r="F2792" t="s">
        <v>10819</v>
      </c>
      <c r="G2792" t="s">
        <v>10820</v>
      </c>
      <c r="H2792" s="2">
        <v>69</v>
      </c>
      <c r="I2792">
        <v>9</v>
      </c>
      <c r="J2792" s="3">
        <v>9</v>
      </c>
      <c r="K2792">
        <f t="shared" si="86"/>
        <v>0</v>
      </c>
      <c r="L2792" s="1">
        <v>29.9923</v>
      </c>
      <c r="M2792" s="1">
        <f t="shared" si="87"/>
        <v>621</v>
      </c>
    </row>
    <row r="2793" spans="1:13" x14ac:dyDescent="0.25">
      <c r="A2793" t="s">
        <v>10821</v>
      </c>
      <c r="B2793">
        <v>81163101</v>
      </c>
      <c r="C2793" t="s">
        <v>8</v>
      </c>
      <c r="D2793" t="s">
        <v>141</v>
      </c>
      <c r="E2793" t="s">
        <v>10822</v>
      </c>
      <c r="F2793" t="s">
        <v>10823</v>
      </c>
      <c r="G2793" t="s">
        <v>10824</v>
      </c>
      <c r="H2793" s="2">
        <v>169</v>
      </c>
      <c r="I2793">
        <v>1</v>
      </c>
      <c r="J2793" s="3">
        <v>1</v>
      </c>
      <c r="K2793">
        <f t="shared" si="86"/>
        <v>0</v>
      </c>
      <c r="L2793" s="1">
        <v>60</v>
      </c>
      <c r="M2793" s="1">
        <f t="shared" si="87"/>
        <v>169</v>
      </c>
    </row>
    <row r="2794" spans="1:13" x14ac:dyDescent="0.25">
      <c r="A2794" t="s">
        <v>10825</v>
      </c>
      <c r="B2794">
        <v>87326261</v>
      </c>
      <c r="C2794" t="s">
        <v>8</v>
      </c>
      <c r="D2794" t="s">
        <v>141</v>
      </c>
      <c r="E2794" t="s">
        <v>10826</v>
      </c>
      <c r="F2794" t="s">
        <v>10827</v>
      </c>
      <c r="G2794" t="s">
        <v>10828</v>
      </c>
      <c r="H2794" s="2">
        <v>149</v>
      </c>
      <c r="I2794">
        <v>11</v>
      </c>
      <c r="J2794" s="3">
        <v>11</v>
      </c>
      <c r="K2794">
        <f t="shared" si="86"/>
        <v>0</v>
      </c>
      <c r="L2794" s="1">
        <v>44.89</v>
      </c>
      <c r="M2794" s="1">
        <f t="shared" si="87"/>
        <v>1639</v>
      </c>
    </row>
    <row r="2795" spans="1:13" x14ac:dyDescent="0.25">
      <c r="A2795" t="s">
        <v>10829</v>
      </c>
      <c r="B2795">
        <v>75797601</v>
      </c>
      <c r="C2795" t="s">
        <v>8</v>
      </c>
      <c r="D2795" t="s">
        <v>141</v>
      </c>
      <c r="E2795" t="s">
        <v>10830</v>
      </c>
      <c r="F2795" t="s">
        <v>10831</v>
      </c>
      <c r="G2795" t="s">
        <v>10832</v>
      </c>
      <c r="H2795" s="2">
        <v>129</v>
      </c>
      <c r="I2795">
        <v>2</v>
      </c>
      <c r="J2795" s="3">
        <v>2</v>
      </c>
      <c r="K2795">
        <f t="shared" si="86"/>
        <v>0</v>
      </c>
      <c r="L2795" s="1">
        <v>62</v>
      </c>
      <c r="M2795" s="1">
        <f t="shared" si="87"/>
        <v>258</v>
      </c>
    </row>
    <row r="2796" spans="1:13" x14ac:dyDescent="0.25">
      <c r="A2796" t="s">
        <v>10833</v>
      </c>
      <c r="B2796">
        <v>87326291</v>
      </c>
      <c r="C2796" t="s">
        <v>8</v>
      </c>
      <c r="D2796" t="s">
        <v>141</v>
      </c>
      <c r="E2796" t="s">
        <v>10834</v>
      </c>
      <c r="F2796" t="s">
        <v>10835</v>
      </c>
      <c r="G2796" t="s">
        <v>10836</v>
      </c>
      <c r="H2796" s="2">
        <v>199</v>
      </c>
      <c r="I2796">
        <v>1</v>
      </c>
      <c r="J2796" s="3">
        <v>1</v>
      </c>
      <c r="K2796">
        <f t="shared" si="86"/>
        <v>0</v>
      </c>
      <c r="L2796" s="1">
        <v>86.38</v>
      </c>
      <c r="M2796" s="1">
        <f t="shared" si="87"/>
        <v>199</v>
      </c>
    </row>
    <row r="2797" spans="1:13" x14ac:dyDescent="0.25">
      <c r="A2797" t="s">
        <v>10837</v>
      </c>
      <c r="B2797">
        <v>87326331</v>
      </c>
      <c r="C2797" t="s">
        <v>8</v>
      </c>
      <c r="D2797" t="s">
        <v>141</v>
      </c>
      <c r="E2797" t="s">
        <v>10838</v>
      </c>
      <c r="F2797" t="s">
        <v>10839</v>
      </c>
      <c r="G2797" t="s">
        <v>10840</v>
      </c>
      <c r="H2797" s="2">
        <v>199</v>
      </c>
      <c r="I2797">
        <v>1</v>
      </c>
      <c r="J2797" s="3">
        <v>1</v>
      </c>
      <c r="K2797">
        <f t="shared" si="86"/>
        <v>0</v>
      </c>
      <c r="L2797" s="1">
        <v>86.38</v>
      </c>
      <c r="M2797" s="1">
        <f t="shared" si="87"/>
        <v>199</v>
      </c>
    </row>
    <row r="2798" spans="1:13" x14ac:dyDescent="0.25">
      <c r="A2798" t="s">
        <v>10841</v>
      </c>
      <c r="B2798">
        <v>87326341</v>
      </c>
      <c r="C2798" t="s">
        <v>8</v>
      </c>
      <c r="D2798" t="s">
        <v>141</v>
      </c>
      <c r="E2798" t="s">
        <v>10842</v>
      </c>
      <c r="F2798" t="s">
        <v>10843</v>
      </c>
      <c r="G2798" t="s">
        <v>10844</v>
      </c>
      <c r="H2798" s="2">
        <v>249</v>
      </c>
      <c r="I2798">
        <v>1</v>
      </c>
      <c r="J2798" s="3">
        <v>1</v>
      </c>
      <c r="K2798">
        <f t="shared" si="86"/>
        <v>0</v>
      </c>
      <c r="L2798" s="1">
        <v>107.98</v>
      </c>
      <c r="M2798" s="1">
        <f t="shared" si="87"/>
        <v>249</v>
      </c>
    </row>
    <row r="2799" spans="1:13" x14ac:dyDescent="0.25">
      <c r="A2799" t="s">
        <v>10845</v>
      </c>
      <c r="B2799">
        <v>77900001</v>
      </c>
      <c r="C2799" t="s">
        <v>8</v>
      </c>
      <c r="D2799" t="s">
        <v>9</v>
      </c>
      <c r="E2799" t="s">
        <v>10846</v>
      </c>
      <c r="F2799" t="s">
        <v>10847</v>
      </c>
      <c r="G2799" t="s">
        <v>10848</v>
      </c>
      <c r="H2799" s="2">
        <v>399</v>
      </c>
      <c r="I2799">
        <v>10</v>
      </c>
      <c r="J2799" s="3">
        <v>10</v>
      </c>
      <c r="K2799">
        <f t="shared" si="86"/>
        <v>0</v>
      </c>
      <c r="L2799" s="1">
        <v>189.95</v>
      </c>
      <c r="M2799" s="1">
        <f t="shared" si="87"/>
        <v>3990</v>
      </c>
    </row>
    <row r="2800" spans="1:13" x14ac:dyDescent="0.25">
      <c r="A2800" t="s">
        <v>10849</v>
      </c>
      <c r="B2800">
        <v>87326421</v>
      </c>
      <c r="C2800" t="s">
        <v>8</v>
      </c>
      <c r="D2800" t="s">
        <v>80</v>
      </c>
      <c r="E2800" t="s">
        <v>10850</v>
      </c>
      <c r="F2800" t="s">
        <v>10851</v>
      </c>
      <c r="G2800" t="s">
        <v>10852</v>
      </c>
      <c r="H2800" s="2">
        <v>499</v>
      </c>
      <c r="I2800">
        <v>1</v>
      </c>
      <c r="J2800" s="3">
        <v>1</v>
      </c>
      <c r="K2800">
        <f t="shared" si="86"/>
        <v>0</v>
      </c>
      <c r="L2800" s="1">
        <v>279.64999999999998</v>
      </c>
      <c r="M2800" s="1">
        <f t="shared" si="87"/>
        <v>499</v>
      </c>
    </row>
    <row r="2801" spans="1:13" x14ac:dyDescent="0.25">
      <c r="A2801" t="s">
        <v>10853</v>
      </c>
      <c r="B2801">
        <v>87326431</v>
      </c>
      <c r="C2801" t="s">
        <v>198</v>
      </c>
      <c r="D2801" t="s">
        <v>582</v>
      </c>
      <c r="E2801" t="s">
        <v>10854</v>
      </c>
      <c r="F2801" t="s">
        <v>10855</v>
      </c>
      <c r="G2801" t="s">
        <v>10856</v>
      </c>
      <c r="H2801" s="2">
        <v>79</v>
      </c>
      <c r="I2801">
        <v>1</v>
      </c>
      <c r="J2801" s="3">
        <v>1</v>
      </c>
      <c r="K2801">
        <f t="shared" si="86"/>
        <v>0</v>
      </c>
      <c r="L2801" s="1">
        <v>33.340000000000003</v>
      </c>
      <c r="M2801" s="1">
        <f t="shared" si="87"/>
        <v>79</v>
      </c>
    </row>
    <row r="2802" spans="1:13" x14ac:dyDescent="0.25">
      <c r="A2802" t="s">
        <v>10857</v>
      </c>
      <c r="B2802">
        <v>87326441</v>
      </c>
      <c r="C2802" t="s">
        <v>198</v>
      </c>
      <c r="D2802" t="s">
        <v>582</v>
      </c>
      <c r="E2802" t="s">
        <v>10858</v>
      </c>
      <c r="F2802" t="s">
        <v>10859</v>
      </c>
      <c r="G2802" t="s">
        <v>10860</v>
      </c>
      <c r="H2802" s="2">
        <v>329</v>
      </c>
      <c r="I2802">
        <v>1</v>
      </c>
      <c r="J2802" s="3">
        <v>1</v>
      </c>
      <c r="K2802">
        <f t="shared" si="86"/>
        <v>0</v>
      </c>
      <c r="L2802" s="1">
        <v>135.15</v>
      </c>
      <c r="M2802" s="1">
        <f t="shared" si="87"/>
        <v>329</v>
      </c>
    </row>
    <row r="2803" spans="1:13" x14ac:dyDescent="0.25">
      <c r="A2803" t="s">
        <v>10861</v>
      </c>
      <c r="B2803">
        <v>87326451</v>
      </c>
      <c r="C2803" t="s">
        <v>198</v>
      </c>
      <c r="D2803" t="s">
        <v>582</v>
      </c>
      <c r="E2803" t="s">
        <v>10862</v>
      </c>
      <c r="F2803" t="s">
        <v>10863</v>
      </c>
      <c r="G2803" t="s">
        <v>10864</v>
      </c>
      <c r="H2803" s="2">
        <v>129</v>
      </c>
      <c r="I2803">
        <v>6</v>
      </c>
      <c r="J2803" s="3">
        <v>6</v>
      </c>
      <c r="K2803">
        <f t="shared" si="86"/>
        <v>0</v>
      </c>
      <c r="L2803" s="1">
        <v>57.83</v>
      </c>
      <c r="M2803" s="1">
        <f t="shared" si="87"/>
        <v>774</v>
      </c>
    </row>
    <row r="2804" spans="1:13" x14ac:dyDescent="0.25">
      <c r="A2804" t="s">
        <v>10865</v>
      </c>
      <c r="B2804">
        <v>87326461</v>
      </c>
      <c r="C2804" t="s">
        <v>198</v>
      </c>
      <c r="D2804" t="s">
        <v>582</v>
      </c>
      <c r="E2804" t="s">
        <v>10866</v>
      </c>
      <c r="F2804" t="s">
        <v>10867</v>
      </c>
      <c r="G2804" t="s">
        <v>10868</v>
      </c>
      <c r="H2804" s="2">
        <v>119</v>
      </c>
      <c r="I2804">
        <v>10</v>
      </c>
      <c r="J2804" s="3">
        <v>10</v>
      </c>
      <c r="K2804">
        <f t="shared" si="86"/>
        <v>0</v>
      </c>
      <c r="L2804" s="1">
        <v>49.32</v>
      </c>
      <c r="M2804" s="1">
        <f t="shared" si="87"/>
        <v>1190</v>
      </c>
    </row>
    <row r="2805" spans="1:13" x14ac:dyDescent="0.25">
      <c r="A2805" t="s">
        <v>10869</v>
      </c>
      <c r="B2805">
        <v>87326471</v>
      </c>
      <c r="C2805" t="s">
        <v>8</v>
      </c>
      <c r="D2805" t="s">
        <v>1646</v>
      </c>
      <c r="E2805" t="s">
        <v>10870</v>
      </c>
      <c r="F2805" t="s">
        <v>10871</v>
      </c>
      <c r="G2805" t="s">
        <v>10872</v>
      </c>
      <c r="H2805" s="2">
        <v>349</v>
      </c>
      <c r="I2805">
        <v>1</v>
      </c>
      <c r="J2805" s="3">
        <v>0</v>
      </c>
      <c r="K2805">
        <f t="shared" si="86"/>
        <v>-1</v>
      </c>
      <c r="L2805" s="1">
        <v>160.65</v>
      </c>
      <c r="M2805" s="1">
        <f t="shared" si="87"/>
        <v>0</v>
      </c>
    </row>
    <row r="2806" spans="1:13" x14ac:dyDescent="0.25">
      <c r="A2806" t="s">
        <v>10873</v>
      </c>
      <c r="B2806">
        <v>87326481</v>
      </c>
      <c r="C2806" t="s">
        <v>8</v>
      </c>
      <c r="D2806" t="s">
        <v>1646</v>
      </c>
      <c r="E2806" t="s">
        <v>10874</v>
      </c>
      <c r="F2806" t="s">
        <v>10875</v>
      </c>
      <c r="G2806" t="s">
        <v>10876</v>
      </c>
      <c r="H2806" s="2">
        <v>449</v>
      </c>
      <c r="I2806">
        <v>1</v>
      </c>
      <c r="J2806" s="3">
        <v>1</v>
      </c>
      <c r="K2806">
        <f t="shared" si="86"/>
        <v>0</v>
      </c>
      <c r="L2806" s="1">
        <v>211.65</v>
      </c>
      <c r="M2806" s="1">
        <f t="shared" si="87"/>
        <v>449</v>
      </c>
    </row>
    <row r="2807" spans="1:13" x14ac:dyDescent="0.25">
      <c r="A2807" t="s">
        <v>10877</v>
      </c>
      <c r="B2807">
        <v>87326531</v>
      </c>
      <c r="C2807" t="s">
        <v>8</v>
      </c>
      <c r="D2807" t="s">
        <v>80</v>
      </c>
      <c r="E2807" t="s">
        <v>10878</v>
      </c>
      <c r="F2807" t="s">
        <v>10879</v>
      </c>
      <c r="G2807" t="s">
        <v>10880</v>
      </c>
      <c r="H2807" s="2">
        <v>399</v>
      </c>
      <c r="I2807">
        <v>1</v>
      </c>
      <c r="J2807" s="3">
        <v>1</v>
      </c>
      <c r="K2807">
        <f t="shared" si="86"/>
        <v>0</v>
      </c>
      <c r="L2807" s="1">
        <v>357</v>
      </c>
      <c r="M2807" s="1">
        <f t="shared" si="87"/>
        <v>399</v>
      </c>
    </row>
    <row r="2808" spans="1:13" x14ac:dyDescent="0.25">
      <c r="A2808" t="s">
        <v>10881</v>
      </c>
      <c r="B2808">
        <v>87326561</v>
      </c>
      <c r="C2808" t="s">
        <v>8</v>
      </c>
      <c r="D2808" t="s">
        <v>80</v>
      </c>
      <c r="E2808" t="s">
        <v>10882</v>
      </c>
      <c r="F2808" t="s">
        <v>10883</v>
      </c>
      <c r="G2808" t="s">
        <v>10884</v>
      </c>
      <c r="H2808" s="2">
        <v>249</v>
      </c>
      <c r="I2808">
        <v>1</v>
      </c>
      <c r="J2808" s="3">
        <v>1</v>
      </c>
      <c r="K2808">
        <f t="shared" si="86"/>
        <v>0</v>
      </c>
      <c r="L2808" s="1">
        <v>97.75</v>
      </c>
      <c r="M2808" s="1">
        <f t="shared" si="87"/>
        <v>249</v>
      </c>
    </row>
    <row r="2809" spans="1:13" x14ac:dyDescent="0.25">
      <c r="A2809" t="s">
        <v>10885</v>
      </c>
      <c r="B2809">
        <v>87326571</v>
      </c>
      <c r="C2809" t="s">
        <v>8</v>
      </c>
      <c r="D2809" t="s">
        <v>80</v>
      </c>
      <c r="E2809" t="s">
        <v>10886</v>
      </c>
      <c r="F2809" t="s">
        <v>10887</v>
      </c>
      <c r="G2809" t="s">
        <v>10888</v>
      </c>
      <c r="H2809" s="2">
        <v>79</v>
      </c>
      <c r="I2809">
        <v>4</v>
      </c>
      <c r="J2809" s="3">
        <v>4</v>
      </c>
      <c r="K2809">
        <f t="shared" si="86"/>
        <v>0</v>
      </c>
      <c r="L2809" s="1">
        <v>30.35</v>
      </c>
      <c r="M2809" s="1">
        <f t="shared" si="87"/>
        <v>316</v>
      </c>
    </row>
    <row r="2810" spans="1:13" x14ac:dyDescent="0.25">
      <c r="A2810" t="s">
        <v>10889</v>
      </c>
      <c r="B2810">
        <v>87326591</v>
      </c>
      <c r="C2810" t="s">
        <v>8</v>
      </c>
      <c r="D2810" t="s">
        <v>80</v>
      </c>
      <c r="E2810" t="s">
        <v>10890</v>
      </c>
      <c r="F2810" t="s">
        <v>10891</v>
      </c>
      <c r="G2810" t="s">
        <v>10892</v>
      </c>
      <c r="H2810" s="2">
        <v>499</v>
      </c>
      <c r="I2810">
        <v>1</v>
      </c>
      <c r="J2810" s="3">
        <v>1</v>
      </c>
      <c r="K2810">
        <f t="shared" si="86"/>
        <v>0</v>
      </c>
      <c r="L2810" s="1">
        <v>203.22</v>
      </c>
      <c r="M2810" s="1">
        <f t="shared" si="87"/>
        <v>499</v>
      </c>
    </row>
    <row r="2811" spans="1:13" x14ac:dyDescent="0.25">
      <c r="A2811" t="s">
        <v>10893</v>
      </c>
      <c r="B2811">
        <v>87326621</v>
      </c>
      <c r="C2811" t="s">
        <v>8</v>
      </c>
      <c r="D2811" t="s">
        <v>1646</v>
      </c>
      <c r="E2811" t="s">
        <v>10894</v>
      </c>
      <c r="F2811" t="s">
        <v>10895</v>
      </c>
      <c r="G2811" t="s">
        <v>10896</v>
      </c>
      <c r="H2811" s="2">
        <v>259</v>
      </c>
      <c r="I2811">
        <v>2</v>
      </c>
      <c r="J2811" s="3">
        <v>2</v>
      </c>
      <c r="K2811">
        <f t="shared" si="86"/>
        <v>0</v>
      </c>
      <c r="L2811" s="1">
        <v>126.65</v>
      </c>
      <c r="M2811" s="1">
        <f t="shared" si="87"/>
        <v>518</v>
      </c>
    </row>
    <row r="2812" spans="1:13" x14ac:dyDescent="0.25">
      <c r="A2812" t="s">
        <v>10897</v>
      </c>
      <c r="B2812">
        <v>87326631</v>
      </c>
      <c r="C2812" t="s">
        <v>8</v>
      </c>
      <c r="D2812" t="s">
        <v>1646</v>
      </c>
      <c r="E2812" t="s">
        <v>10898</v>
      </c>
      <c r="F2812" t="s">
        <v>10899</v>
      </c>
      <c r="G2812" t="s">
        <v>10900</v>
      </c>
      <c r="H2812" s="2">
        <v>249</v>
      </c>
      <c r="I2812">
        <v>2</v>
      </c>
      <c r="J2812" s="3">
        <v>2</v>
      </c>
      <c r="K2812">
        <f t="shared" si="86"/>
        <v>0</v>
      </c>
      <c r="L2812" s="1">
        <v>126.7</v>
      </c>
      <c r="M2812" s="1">
        <f t="shared" si="87"/>
        <v>498</v>
      </c>
    </row>
    <row r="2813" spans="1:13" x14ac:dyDescent="0.25">
      <c r="A2813" t="s">
        <v>10901</v>
      </c>
      <c r="B2813">
        <v>87326651</v>
      </c>
      <c r="C2813" t="s">
        <v>8</v>
      </c>
      <c r="D2813" t="s">
        <v>80</v>
      </c>
      <c r="E2813" t="s">
        <v>10902</v>
      </c>
      <c r="F2813" t="s">
        <v>10903</v>
      </c>
      <c r="G2813" t="s">
        <v>10904</v>
      </c>
      <c r="H2813" s="2">
        <v>379</v>
      </c>
      <c r="I2813">
        <v>4</v>
      </c>
      <c r="J2813" s="3">
        <v>4</v>
      </c>
      <c r="K2813">
        <f t="shared" si="86"/>
        <v>0</v>
      </c>
      <c r="L2813" s="1">
        <v>148.75</v>
      </c>
      <c r="M2813" s="1">
        <f t="shared" si="87"/>
        <v>1516</v>
      </c>
    </row>
    <row r="2814" spans="1:13" x14ac:dyDescent="0.25">
      <c r="A2814" t="s">
        <v>10905</v>
      </c>
      <c r="B2814">
        <v>87326661</v>
      </c>
      <c r="C2814" t="s">
        <v>8</v>
      </c>
      <c r="D2814" t="s">
        <v>9</v>
      </c>
      <c r="E2814" t="s">
        <v>10906</v>
      </c>
      <c r="F2814" t="s">
        <v>10907</v>
      </c>
      <c r="G2814" t="s">
        <v>10908</v>
      </c>
      <c r="H2814" s="2">
        <v>279</v>
      </c>
      <c r="I2814">
        <v>6</v>
      </c>
      <c r="J2814" s="3">
        <v>6</v>
      </c>
      <c r="K2814">
        <f t="shared" si="86"/>
        <v>0</v>
      </c>
      <c r="L2814" s="1">
        <v>112.89</v>
      </c>
      <c r="M2814" s="1">
        <f t="shared" si="87"/>
        <v>1674</v>
      </c>
    </row>
    <row r="2815" spans="1:13" x14ac:dyDescent="0.25">
      <c r="A2815" t="s">
        <v>10909</v>
      </c>
      <c r="B2815">
        <v>87326671</v>
      </c>
      <c r="C2815" t="s">
        <v>8</v>
      </c>
      <c r="D2815" t="s">
        <v>9</v>
      </c>
      <c r="E2815" t="s">
        <v>10910</v>
      </c>
      <c r="F2815" t="s">
        <v>10911</v>
      </c>
      <c r="G2815" t="s">
        <v>10912</v>
      </c>
      <c r="H2815" s="2">
        <v>349</v>
      </c>
      <c r="I2815">
        <v>4</v>
      </c>
      <c r="J2815" s="3">
        <v>4</v>
      </c>
      <c r="K2815">
        <f t="shared" si="86"/>
        <v>0</v>
      </c>
      <c r="L2815" s="1">
        <v>131.82</v>
      </c>
      <c r="M2815" s="1">
        <f t="shared" si="87"/>
        <v>1396</v>
      </c>
    </row>
    <row r="2816" spans="1:13" x14ac:dyDescent="0.25">
      <c r="A2816" t="s">
        <v>10913</v>
      </c>
      <c r="B2816">
        <v>87326681</v>
      </c>
      <c r="C2816" t="s">
        <v>8</v>
      </c>
      <c r="D2816" t="s">
        <v>9</v>
      </c>
      <c r="E2816" t="s">
        <v>10914</v>
      </c>
      <c r="F2816" t="s">
        <v>10915</v>
      </c>
      <c r="G2816" t="s">
        <v>10916</v>
      </c>
      <c r="H2816" s="2">
        <v>349</v>
      </c>
      <c r="I2816">
        <v>10</v>
      </c>
      <c r="J2816" s="3">
        <v>10</v>
      </c>
      <c r="K2816">
        <f t="shared" si="86"/>
        <v>0</v>
      </c>
      <c r="L2816" s="1">
        <v>131.43</v>
      </c>
      <c r="M2816" s="1">
        <f t="shared" si="87"/>
        <v>3490</v>
      </c>
    </row>
    <row r="2817" spans="1:13" x14ac:dyDescent="0.25">
      <c r="A2817" t="s">
        <v>10917</v>
      </c>
      <c r="B2817">
        <v>87326701</v>
      </c>
      <c r="C2817" t="s">
        <v>8</v>
      </c>
      <c r="D2817" t="s">
        <v>9</v>
      </c>
      <c r="E2817" t="s">
        <v>10918</v>
      </c>
      <c r="F2817" t="s">
        <v>10919</v>
      </c>
      <c r="G2817" t="s">
        <v>10920</v>
      </c>
      <c r="H2817" s="2">
        <v>229</v>
      </c>
      <c r="I2817">
        <v>3</v>
      </c>
      <c r="J2817" s="3">
        <v>3</v>
      </c>
      <c r="K2817">
        <f t="shared" si="86"/>
        <v>0</v>
      </c>
      <c r="L2817" s="1">
        <v>70.09</v>
      </c>
      <c r="M2817" s="1">
        <f t="shared" si="87"/>
        <v>687</v>
      </c>
    </row>
    <row r="2818" spans="1:13" x14ac:dyDescent="0.25">
      <c r="A2818" t="s">
        <v>10921</v>
      </c>
      <c r="B2818">
        <v>87326711</v>
      </c>
      <c r="C2818" t="s">
        <v>8</v>
      </c>
      <c r="D2818" t="s">
        <v>9</v>
      </c>
      <c r="E2818" t="s">
        <v>10922</v>
      </c>
      <c r="F2818" t="s">
        <v>10923</v>
      </c>
      <c r="G2818" t="s">
        <v>10924</v>
      </c>
      <c r="H2818" s="2">
        <v>239</v>
      </c>
      <c r="I2818">
        <v>3</v>
      </c>
      <c r="J2818" s="3">
        <v>3</v>
      </c>
      <c r="K2818">
        <f t="shared" si="86"/>
        <v>0</v>
      </c>
      <c r="L2818" s="1">
        <v>102.05</v>
      </c>
      <c r="M2818" s="1">
        <f t="shared" si="87"/>
        <v>717</v>
      </c>
    </row>
    <row r="2819" spans="1:13" x14ac:dyDescent="0.25">
      <c r="A2819" t="s">
        <v>10925</v>
      </c>
      <c r="B2819">
        <v>87326721</v>
      </c>
      <c r="C2819" t="s">
        <v>8</v>
      </c>
      <c r="D2819" t="s">
        <v>9</v>
      </c>
      <c r="E2819" t="s">
        <v>10926</v>
      </c>
      <c r="F2819" t="s">
        <v>10927</v>
      </c>
      <c r="G2819" t="s">
        <v>10928</v>
      </c>
      <c r="H2819" s="2">
        <v>249</v>
      </c>
      <c r="I2819">
        <v>6</v>
      </c>
      <c r="J2819" s="3">
        <v>6</v>
      </c>
      <c r="K2819">
        <f t="shared" ref="K2819:K2882" si="88">J2819-I2819</f>
        <v>0</v>
      </c>
      <c r="L2819" s="1">
        <v>97.28</v>
      </c>
      <c r="M2819" s="1">
        <f t="shared" ref="M2819:M2882" si="89">J2819*H2819</f>
        <v>1494</v>
      </c>
    </row>
    <row r="2820" spans="1:13" x14ac:dyDescent="0.25">
      <c r="A2820" t="s">
        <v>10929</v>
      </c>
      <c r="B2820">
        <v>77134201</v>
      </c>
      <c r="C2820" t="s">
        <v>8</v>
      </c>
      <c r="D2820" t="s">
        <v>9</v>
      </c>
      <c r="E2820" t="s">
        <v>10930</v>
      </c>
      <c r="F2820" t="s">
        <v>10931</v>
      </c>
      <c r="G2820" t="s">
        <v>10932</v>
      </c>
      <c r="H2820" s="2">
        <v>179.95</v>
      </c>
      <c r="I2820">
        <v>8</v>
      </c>
      <c r="J2820" s="3">
        <v>8</v>
      </c>
      <c r="K2820">
        <f t="shared" si="88"/>
        <v>0</v>
      </c>
      <c r="L2820" s="1">
        <v>0</v>
      </c>
      <c r="M2820" s="1">
        <f t="shared" si="89"/>
        <v>1439.6</v>
      </c>
    </row>
    <row r="2821" spans="1:13" x14ac:dyDescent="0.25">
      <c r="A2821" t="s">
        <v>10933</v>
      </c>
      <c r="B2821">
        <v>77134501</v>
      </c>
      <c r="C2821" t="s">
        <v>8</v>
      </c>
      <c r="D2821" t="s">
        <v>9</v>
      </c>
      <c r="E2821" t="s">
        <v>10934</v>
      </c>
      <c r="F2821" t="s">
        <v>10935</v>
      </c>
      <c r="G2821" t="s">
        <v>10936</v>
      </c>
      <c r="H2821" s="2">
        <v>49.95</v>
      </c>
      <c r="I2821">
        <v>96</v>
      </c>
      <c r="J2821" s="3">
        <v>96</v>
      </c>
      <c r="K2821">
        <f t="shared" si="88"/>
        <v>0</v>
      </c>
      <c r="L2821" s="1">
        <v>0</v>
      </c>
      <c r="M2821" s="1">
        <f t="shared" si="89"/>
        <v>4795.2000000000007</v>
      </c>
    </row>
    <row r="2822" spans="1:13" x14ac:dyDescent="0.25">
      <c r="A2822" t="s">
        <v>10937</v>
      </c>
      <c r="B2822">
        <v>87326821</v>
      </c>
      <c r="C2822" t="s">
        <v>8</v>
      </c>
      <c r="D2822" t="s">
        <v>116</v>
      </c>
      <c r="E2822" t="s">
        <v>10938</v>
      </c>
      <c r="F2822" t="s">
        <v>10939</v>
      </c>
      <c r="G2822" t="s">
        <v>10940</v>
      </c>
      <c r="H2822" s="2">
        <v>249</v>
      </c>
      <c r="I2822">
        <v>18</v>
      </c>
      <c r="J2822" s="3">
        <v>18</v>
      </c>
      <c r="K2822">
        <f t="shared" si="88"/>
        <v>0</v>
      </c>
      <c r="L2822" s="1">
        <v>0.1</v>
      </c>
      <c r="M2822" s="1">
        <f t="shared" si="89"/>
        <v>4482</v>
      </c>
    </row>
    <row r="2823" spans="1:13" x14ac:dyDescent="0.25">
      <c r="A2823" t="s">
        <v>10941</v>
      </c>
      <c r="B2823">
        <v>87326831</v>
      </c>
      <c r="C2823" t="s">
        <v>8</v>
      </c>
      <c r="D2823" t="s">
        <v>116</v>
      </c>
      <c r="E2823" t="s">
        <v>10942</v>
      </c>
      <c r="F2823" t="s">
        <v>10943</v>
      </c>
      <c r="G2823" t="s">
        <v>10944</v>
      </c>
      <c r="H2823" s="2">
        <v>249</v>
      </c>
      <c r="I2823">
        <v>6</v>
      </c>
      <c r="J2823" s="3">
        <v>6</v>
      </c>
      <c r="K2823">
        <f t="shared" si="88"/>
        <v>0</v>
      </c>
      <c r="L2823" s="1">
        <v>0.1</v>
      </c>
      <c r="M2823" s="1">
        <f t="shared" si="89"/>
        <v>1494</v>
      </c>
    </row>
    <row r="2824" spans="1:13" x14ac:dyDescent="0.25">
      <c r="A2824" t="s">
        <v>10945</v>
      </c>
      <c r="B2824">
        <v>87326841</v>
      </c>
      <c r="C2824" t="s">
        <v>8</v>
      </c>
      <c r="D2824" t="s">
        <v>116</v>
      </c>
      <c r="E2824" t="s">
        <v>10946</v>
      </c>
      <c r="F2824" t="s">
        <v>10947</v>
      </c>
      <c r="G2824" t="s">
        <v>10948</v>
      </c>
      <c r="H2824" s="2">
        <v>249</v>
      </c>
      <c r="I2824">
        <v>12</v>
      </c>
      <c r="J2824" s="3">
        <v>12</v>
      </c>
      <c r="K2824">
        <f t="shared" si="88"/>
        <v>0</v>
      </c>
      <c r="L2824" s="1">
        <v>0.1</v>
      </c>
      <c r="M2824" s="1">
        <f t="shared" si="89"/>
        <v>2988</v>
      </c>
    </row>
    <row r="2825" spans="1:13" x14ac:dyDescent="0.25">
      <c r="A2825" t="s">
        <v>10949</v>
      </c>
      <c r="B2825">
        <v>87326851</v>
      </c>
      <c r="C2825" t="s">
        <v>8</v>
      </c>
      <c r="D2825" t="s">
        <v>116</v>
      </c>
      <c r="E2825" t="s">
        <v>10950</v>
      </c>
      <c r="F2825" t="s">
        <v>10951</v>
      </c>
      <c r="G2825" t="s">
        <v>10952</v>
      </c>
      <c r="H2825" s="2">
        <v>249</v>
      </c>
      <c r="I2825">
        <v>6</v>
      </c>
      <c r="J2825" s="3">
        <v>6</v>
      </c>
      <c r="K2825">
        <f t="shared" si="88"/>
        <v>0</v>
      </c>
      <c r="L2825" s="1">
        <v>0.1</v>
      </c>
      <c r="M2825" s="1">
        <f t="shared" si="89"/>
        <v>1494</v>
      </c>
    </row>
    <row r="2826" spans="1:13" x14ac:dyDescent="0.25">
      <c r="A2826" t="s">
        <v>10953</v>
      </c>
      <c r="B2826">
        <v>87326861</v>
      </c>
      <c r="C2826" t="s">
        <v>8</v>
      </c>
      <c r="D2826" t="s">
        <v>116</v>
      </c>
      <c r="E2826" t="s">
        <v>10954</v>
      </c>
      <c r="F2826" t="s">
        <v>10955</v>
      </c>
      <c r="G2826" t="s">
        <v>10956</v>
      </c>
      <c r="H2826" s="2">
        <v>224</v>
      </c>
      <c r="I2826">
        <v>12</v>
      </c>
      <c r="J2826" s="3">
        <v>12</v>
      </c>
      <c r="K2826">
        <f t="shared" si="88"/>
        <v>0</v>
      </c>
      <c r="L2826" s="1">
        <v>0.1</v>
      </c>
      <c r="M2826" s="1">
        <f t="shared" si="89"/>
        <v>2688</v>
      </c>
    </row>
    <row r="2827" spans="1:13" x14ac:dyDescent="0.25">
      <c r="A2827" t="s">
        <v>10957</v>
      </c>
      <c r="B2827">
        <v>87326871</v>
      </c>
      <c r="C2827" t="s">
        <v>8</v>
      </c>
      <c r="D2827" t="s">
        <v>116</v>
      </c>
      <c r="E2827" t="s">
        <v>10958</v>
      </c>
      <c r="F2827" t="s">
        <v>10959</v>
      </c>
      <c r="G2827" t="s">
        <v>10960</v>
      </c>
      <c r="H2827" s="2">
        <v>119</v>
      </c>
      <c r="I2827">
        <v>6</v>
      </c>
      <c r="J2827" s="3">
        <v>6</v>
      </c>
      <c r="K2827">
        <f t="shared" si="88"/>
        <v>0</v>
      </c>
      <c r="L2827" s="1">
        <v>0.1</v>
      </c>
      <c r="M2827" s="1">
        <f t="shared" si="89"/>
        <v>714</v>
      </c>
    </row>
    <row r="2828" spans="1:13" x14ac:dyDescent="0.25">
      <c r="A2828" t="s">
        <v>10961</v>
      </c>
      <c r="B2828">
        <v>86172401</v>
      </c>
      <c r="C2828" t="s">
        <v>8</v>
      </c>
      <c r="D2828" t="s">
        <v>9</v>
      </c>
      <c r="E2828" t="s">
        <v>10962</v>
      </c>
      <c r="F2828" t="s">
        <v>10963</v>
      </c>
      <c r="G2828" t="s">
        <v>10964</v>
      </c>
      <c r="H2828" s="2">
        <v>79.95</v>
      </c>
      <c r="I2828">
        <v>87</v>
      </c>
      <c r="J2828" s="3">
        <v>87</v>
      </c>
      <c r="K2828">
        <f t="shared" si="88"/>
        <v>0</v>
      </c>
      <c r="L2828" s="1">
        <v>35.17</v>
      </c>
      <c r="M2828" s="1">
        <f t="shared" si="89"/>
        <v>6955.6500000000005</v>
      </c>
    </row>
    <row r="2829" spans="1:13" x14ac:dyDescent="0.25">
      <c r="A2829" t="s">
        <v>10965</v>
      </c>
      <c r="B2829">
        <v>87326941</v>
      </c>
      <c r="C2829" t="s">
        <v>8</v>
      </c>
      <c r="D2829" t="s">
        <v>9</v>
      </c>
      <c r="E2829" t="s">
        <v>10966</v>
      </c>
      <c r="F2829" t="s">
        <v>10967</v>
      </c>
      <c r="G2829" t="s">
        <v>10968</v>
      </c>
      <c r="H2829" s="2">
        <v>129</v>
      </c>
      <c r="I2829">
        <v>3</v>
      </c>
      <c r="J2829" s="3">
        <v>3</v>
      </c>
      <c r="K2829">
        <f t="shared" si="88"/>
        <v>0</v>
      </c>
      <c r="L2829" s="1">
        <v>43.65</v>
      </c>
      <c r="M2829" s="1">
        <f t="shared" si="89"/>
        <v>387</v>
      </c>
    </row>
    <row r="2830" spans="1:13" x14ac:dyDescent="0.25">
      <c r="A2830" t="s">
        <v>10969</v>
      </c>
      <c r="B2830">
        <v>78439901</v>
      </c>
      <c r="C2830" t="s">
        <v>8</v>
      </c>
      <c r="D2830" t="s">
        <v>9</v>
      </c>
      <c r="E2830" t="s">
        <v>10970</v>
      </c>
      <c r="F2830" t="s">
        <v>10971</v>
      </c>
      <c r="G2830" t="s">
        <v>10972</v>
      </c>
      <c r="H2830" s="2">
        <v>149</v>
      </c>
      <c r="I2830">
        <v>10</v>
      </c>
      <c r="J2830" s="3">
        <v>10</v>
      </c>
      <c r="K2830">
        <f t="shared" si="88"/>
        <v>0</v>
      </c>
      <c r="L2830" s="1">
        <v>64.414999999999992</v>
      </c>
      <c r="M2830" s="1">
        <f t="shared" si="89"/>
        <v>1490</v>
      </c>
    </row>
    <row r="2831" spans="1:13" x14ac:dyDescent="0.25">
      <c r="A2831" t="s">
        <v>10973</v>
      </c>
      <c r="B2831">
        <v>87327011</v>
      </c>
      <c r="C2831" t="s">
        <v>8</v>
      </c>
      <c r="D2831" t="s">
        <v>9</v>
      </c>
      <c r="E2831" t="s">
        <v>10974</v>
      </c>
      <c r="F2831" t="s">
        <v>10975</v>
      </c>
      <c r="G2831" t="s">
        <v>10976</v>
      </c>
      <c r="H2831" s="2">
        <v>249</v>
      </c>
      <c r="I2831">
        <v>5</v>
      </c>
      <c r="J2831" s="3">
        <v>5</v>
      </c>
      <c r="K2831">
        <f t="shared" si="88"/>
        <v>0</v>
      </c>
      <c r="L2831" s="1">
        <v>80</v>
      </c>
      <c r="M2831" s="1">
        <f t="shared" si="89"/>
        <v>1245</v>
      </c>
    </row>
    <row r="2832" spans="1:13" x14ac:dyDescent="0.25">
      <c r="A2832" t="s">
        <v>10977</v>
      </c>
      <c r="B2832">
        <v>87327071</v>
      </c>
      <c r="C2832" t="s">
        <v>8</v>
      </c>
      <c r="D2832" t="s">
        <v>9</v>
      </c>
      <c r="E2832" t="s">
        <v>10978</v>
      </c>
      <c r="F2832" t="s">
        <v>10979</v>
      </c>
      <c r="G2832" t="s">
        <v>10980</v>
      </c>
      <c r="H2832" s="2">
        <v>249</v>
      </c>
      <c r="I2832">
        <v>4</v>
      </c>
      <c r="J2832" s="3">
        <v>4</v>
      </c>
      <c r="K2832">
        <f t="shared" si="88"/>
        <v>0</v>
      </c>
      <c r="L2832" s="1">
        <v>82.13</v>
      </c>
      <c r="M2832" s="1">
        <f t="shared" si="89"/>
        <v>996</v>
      </c>
    </row>
    <row r="2833" spans="1:13" x14ac:dyDescent="0.25">
      <c r="A2833" t="s">
        <v>10981</v>
      </c>
      <c r="B2833">
        <v>87327101</v>
      </c>
      <c r="C2833" t="s">
        <v>8</v>
      </c>
      <c r="D2833" t="s">
        <v>9</v>
      </c>
      <c r="E2833" t="s">
        <v>10982</v>
      </c>
      <c r="F2833" t="s">
        <v>10983</v>
      </c>
      <c r="G2833" t="s">
        <v>10984</v>
      </c>
      <c r="H2833" s="2">
        <v>299</v>
      </c>
      <c r="I2833">
        <v>1</v>
      </c>
      <c r="J2833" s="3">
        <v>1</v>
      </c>
      <c r="K2833">
        <f t="shared" si="88"/>
        <v>0</v>
      </c>
      <c r="L2833" s="1">
        <v>113.91</v>
      </c>
      <c r="M2833" s="1">
        <f t="shared" si="89"/>
        <v>299</v>
      </c>
    </row>
    <row r="2834" spans="1:13" x14ac:dyDescent="0.25">
      <c r="A2834" t="s">
        <v>10985</v>
      </c>
      <c r="B2834">
        <v>87327121</v>
      </c>
      <c r="C2834" t="s">
        <v>8</v>
      </c>
      <c r="D2834" t="s">
        <v>141</v>
      </c>
      <c r="E2834" t="s">
        <v>10986</v>
      </c>
      <c r="F2834" t="s">
        <v>10987</v>
      </c>
      <c r="G2834" t="s">
        <v>10988</v>
      </c>
      <c r="H2834" s="2">
        <v>99</v>
      </c>
      <c r="I2834">
        <v>7</v>
      </c>
      <c r="J2834" s="3">
        <v>7</v>
      </c>
      <c r="K2834">
        <f t="shared" si="88"/>
        <v>0</v>
      </c>
      <c r="L2834" s="1">
        <v>41.05</v>
      </c>
      <c r="M2834" s="1">
        <f t="shared" si="89"/>
        <v>693</v>
      </c>
    </row>
    <row r="2835" spans="1:13" x14ac:dyDescent="0.25">
      <c r="A2835" t="s">
        <v>10989</v>
      </c>
      <c r="B2835">
        <v>87327581</v>
      </c>
      <c r="C2835" t="s">
        <v>8</v>
      </c>
      <c r="D2835" t="s">
        <v>9</v>
      </c>
      <c r="E2835" t="s">
        <v>10990</v>
      </c>
      <c r="F2835" t="s">
        <v>10991</v>
      </c>
      <c r="G2835" t="s">
        <v>10992</v>
      </c>
      <c r="H2835" s="2">
        <v>179</v>
      </c>
      <c r="I2835">
        <v>6</v>
      </c>
      <c r="J2835" s="3">
        <v>6</v>
      </c>
      <c r="K2835">
        <f t="shared" si="88"/>
        <v>0</v>
      </c>
      <c r="L2835" s="1">
        <v>58.93</v>
      </c>
      <c r="M2835" s="1">
        <f t="shared" si="89"/>
        <v>1074</v>
      </c>
    </row>
    <row r="2836" spans="1:13" x14ac:dyDescent="0.25">
      <c r="A2836" t="s">
        <v>10993</v>
      </c>
      <c r="B2836">
        <v>87327651</v>
      </c>
      <c r="C2836" t="s">
        <v>8</v>
      </c>
      <c r="D2836" t="s">
        <v>141</v>
      </c>
      <c r="E2836" t="s">
        <v>10994</v>
      </c>
      <c r="F2836" t="s">
        <v>10995</v>
      </c>
      <c r="G2836" t="s">
        <v>10996</v>
      </c>
      <c r="H2836" s="2">
        <v>149</v>
      </c>
      <c r="I2836">
        <v>10</v>
      </c>
      <c r="J2836" s="3">
        <v>10</v>
      </c>
      <c r="K2836">
        <f t="shared" si="88"/>
        <v>0</v>
      </c>
      <c r="L2836" s="1">
        <v>60.59</v>
      </c>
      <c r="M2836" s="1">
        <f t="shared" si="89"/>
        <v>1490</v>
      </c>
    </row>
    <row r="2837" spans="1:13" x14ac:dyDescent="0.25">
      <c r="A2837" t="s">
        <v>10997</v>
      </c>
      <c r="B2837">
        <v>87327661</v>
      </c>
      <c r="C2837" t="s">
        <v>8</v>
      </c>
      <c r="D2837" t="s">
        <v>141</v>
      </c>
      <c r="E2837" t="s">
        <v>10998</v>
      </c>
      <c r="F2837" t="s">
        <v>10999</v>
      </c>
      <c r="G2837" t="s">
        <v>11000</v>
      </c>
      <c r="H2837" s="2">
        <v>69</v>
      </c>
      <c r="I2837">
        <v>2</v>
      </c>
      <c r="J2837" s="3">
        <v>2</v>
      </c>
      <c r="K2837">
        <f t="shared" si="88"/>
        <v>0</v>
      </c>
      <c r="L2837" s="1">
        <v>27.63</v>
      </c>
      <c r="M2837" s="1">
        <f t="shared" si="89"/>
        <v>138</v>
      </c>
    </row>
    <row r="2838" spans="1:13" x14ac:dyDescent="0.25">
      <c r="A2838" t="s">
        <v>11001</v>
      </c>
      <c r="B2838">
        <v>87327671</v>
      </c>
      <c r="C2838" t="s">
        <v>8</v>
      </c>
      <c r="D2838" t="s">
        <v>141</v>
      </c>
      <c r="E2838" t="s">
        <v>11002</v>
      </c>
      <c r="F2838" t="s">
        <v>11003</v>
      </c>
      <c r="G2838" t="s">
        <v>11004</v>
      </c>
      <c r="H2838" s="2">
        <v>69</v>
      </c>
      <c r="I2838">
        <v>1</v>
      </c>
      <c r="J2838" s="3">
        <v>1</v>
      </c>
      <c r="K2838">
        <f t="shared" si="88"/>
        <v>0</v>
      </c>
      <c r="L2838" s="1">
        <v>30.71</v>
      </c>
      <c r="M2838" s="1">
        <f t="shared" si="89"/>
        <v>69</v>
      </c>
    </row>
    <row r="2839" spans="1:13" x14ac:dyDescent="0.25">
      <c r="A2839" t="s">
        <v>11005</v>
      </c>
      <c r="B2839">
        <v>87327691</v>
      </c>
      <c r="C2839" t="s">
        <v>8</v>
      </c>
      <c r="D2839" t="s">
        <v>141</v>
      </c>
      <c r="E2839" t="s">
        <v>11006</v>
      </c>
      <c r="F2839" t="s">
        <v>11007</v>
      </c>
      <c r="G2839" t="s">
        <v>11008</v>
      </c>
      <c r="H2839" s="2">
        <v>39</v>
      </c>
      <c r="I2839">
        <v>6</v>
      </c>
      <c r="J2839" s="3">
        <v>6</v>
      </c>
      <c r="K2839">
        <f t="shared" si="88"/>
        <v>0</v>
      </c>
      <c r="L2839" s="1">
        <v>14.03</v>
      </c>
      <c r="M2839" s="1">
        <f t="shared" si="89"/>
        <v>234</v>
      </c>
    </row>
    <row r="2840" spans="1:13" x14ac:dyDescent="0.25">
      <c r="A2840" t="s">
        <v>11009</v>
      </c>
      <c r="B2840">
        <v>87327701</v>
      </c>
      <c r="C2840" t="s">
        <v>8</v>
      </c>
      <c r="D2840" t="s">
        <v>141</v>
      </c>
      <c r="E2840" t="s">
        <v>11010</v>
      </c>
      <c r="F2840" t="s">
        <v>11011</v>
      </c>
      <c r="G2840" t="s">
        <v>11012</v>
      </c>
      <c r="H2840" s="2">
        <v>39</v>
      </c>
      <c r="I2840">
        <v>1</v>
      </c>
      <c r="J2840" s="3">
        <v>1</v>
      </c>
      <c r="K2840">
        <f t="shared" si="88"/>
        <v>0</v>
      </c>
      <c r="L2840" s="1">
        <v>14.06</v>
      </c>
      <c r="M2840" s="1">
        <f t="shared" si="89"/>
        <v>39</v>
      </c>
    </row>
    <row r="2841" spans="1:13" x14ac:dyDescent="0.25">
      <c r="A2841" t="s">
        <v>11013</v>
      </c>
      <c r="B2841">
        <v>82033401</v>
      </c>
      <c r="C2841" t="s">
        <v>8</v>
      </c>
      <c r="D2841" t="s">
        <v>965</v>
      </c>
      <c r="E2841" t="s">
        <v>11014</v>
      </c>
      <c r="F2841" t="s">
        <v>11015</v>
      </c>
      <c r="G2841" t="s">
        <v>11016</v>
      </c>
      <c r="H2841" s="2">
        <v>149</v>
      </c>
      <c r="I2841">
        <v>2</v>
      </c>
      <c r="J2841" s="3">
        <v>2</v>
      </c>
      <c r="K2841">
        <f t="shared" si="88"/>
        <v>0</v>
      </c>
      <c r="L2841" s="1">
        <v>38.835500000000003</v>
      </c>
      <c r="M2841" s="1">
        <f t="shared" si="89"/>
        <v>298</v>
      </c>
    </row>
    <row r="2842" spans="1:13" x14ac:dyDescent="0.25">
      <c r="A2842" t="s">
        <v>11017</v>
      </c>
      <c r="B2842">
        <v>87328091</v>
      </c>
      <c r="C2842" t="s">
        <v>8</v>
      </c>
      <c r="D2842" t="s">
        <v>965</v>
      </c>
      <c r="E2842" t="s">
        <v>11018</v>
      </c>
      <c r="F2842" t="s">
        <v>11019</v>
      </c>
      <c r="G2842" t="s">
        <v>11020</v>
      </c>
      <c r="H2842" s="2">
        <v>139</v>
      </c>
      <c r="I2842">
        <v>1</v>
      </c>
      <c r="J2842" s="3">
        <v>1</v>
      </c>
      <c r="K2842">
        <f t="shared" si="88"/>
        <v>0</v>
      </c>
      <c r="L2842" s="1">
        <v>44.38</v>
      </c>
      <c r="M2842" s="1">
        <f t="shared" si="89"/>
        <v>139</v>
      </c>
    </row>
    <row r="2843" spans="1:13" x14ac:dyDescent="0.25">
      <c r="A2843" t="s">
        <v>11021</v>
      </c>
      <c r="B2843">
        <v>87328141</v>
      </c>
      <c r="C2843" t="s">
        <v>8</v>
      </c>
      <c r="D2843" t="s">
        <v>965</v>
      </c>
      <c r="E2843" t="s">
        <v>11022</v>
      </c>
      <c r="F2843" t="s">
        <v>11023</v>
      </c>
      <c r="G2843" t="s">
        <v>11024</v>
      </c>
      <c r="H2843" s="2">
        <v>139</v>
      </c>
      <c r="I2843">
        <v>3</v>
      </c>
      <c r="J2843" s="3">
        <v>3</v>
      </c>
      <c r="K2843">
        <f t="shared" si="88"/>
        <v>0</v>
      </c>
      <c r="L2843" s="1">
        <v>44.39</v>
      </c>
      <c r="M2843" s="1">
        <f t="shared" si="89"/>
        <v>417</v>
      </c>
    </row>
    <row r="2844" spans="1:13" x14ac:dyDescent="0.25">
      <c r="A2844" t="s">
        <v>11025</v>
      </c>
      <c r="B2844">
        <v>87328211</v>
      </c>
      <c r="C2844" t="s">
        <v>8</v>
      </c>
      <c r="D2844" t="s">
        <v>965</v>
      </c>
      <c r="E2844" t="s">
        <v>11026</v>
      </c>
      <c r="F2844" t="s">
        <v>11027</v>
      </c>
      <c r="G2844" t="s">
        <v>11028</v>
      </c>
      <c r="H2844" s="2">
        <v>139</v>
      </c>
      <c r="I2844">
        <v>1</v>
      </c>
      <c r="J2844" s="3">
        <v>1</v>
      </c>
      <c r="K2844">
        <f t="shared" si="88"/>
        <v>0</v>
      </c>
      <c r="L2844" s="1">
        <v>44.4</v>
      </c>
      <c r="M2844" s="1">
        <f t="shared" si="89"/>
        <v>139</v>
      </c>
    </row>
    <row r="2845" spans="1:13" x14ac:dyDescent="0.25">
      <c r="A2845" t="s">
        <v>11029</v>
      </c>
      <c r="B2845">
        <v>87328281</v>
      </c>
      <c r="C2845" t="s">
        <v>8</v>
      </c>
      <c r="D2845" t="s">
        <v>9</v>
      </c>
      <c r="E2845" t="s">
        <v>11030</v>
      </c>
      <c r="F2845" t="s">
        <v>11031</v>
      </c>
      <c r="G2845" t="s">
        <v>11032</v>
      </c>
      <c r="H2845" s="2">
        <v>349</v>
      </c>
      <c r="I2845">
        <v>12</v>
      </c>
      <c r="J2845" s="3">
        <v>12</v>
      </c>
      <c r="K2845">
        <f t="shared" si="88"/>
        <v>0</v>
      </c>
      <c r="L2845" s="1">
        <v>66.209999999999994</v>
      </c>
      <c r="M2845" s="1">
        <f t="shared" si="89"/>
        <v>4188</v>
      </c>
    </row>
    <row r="2846" spans="1:13" x14ac:dyDescent="0.25">
      <c r="A2846" t="s">
        <v>11033</v>
      </c>
      <c r="B2846">
        <v>79932801</v>
      </c>
      <c r="C2846" t="s">
        <v>8</v>
      </c>
      <c r="D2846" t="s">
        <v>9</v>
      </c>
      <c r="E2846" t="s">
        <v>11034</v>
      </c>
      <c r="F2846" t="s">
        <v>11035</v>
      </c>
      <c r="G2846" t="s">
        <v>11036</v>
      </c>
      <c r="H2846" s="2">
        <v>199.95</v>
      </c>
      <c r="I2846">
        <v>6</v>
      </c>
      <c r="J2846" s="3">
        <v>6</v>
      </c>
      <c r="K2846">
        <f t="shared" si="88"/>
        <v>0</v>
      </c>
      <c r="L2846" s="1">
        <v>0</v>
      </c>
      <c r="M2846" s="1">
        <f t="shared" si="89"/>
        <v>1199.6999999999998</v>
      </c>
    </row>
    <row r="2847" spans="1:13" x14ac:dyDescent="0.25">
      <c r="A2847" t="s">
        <v>11037</v>
      </c>
      <c r="B2847">
        <v>87328301</v>
      </c>
      <c r="C2847" t="s">
        <v>8</v>
      </c>
      <c r="D2847" t="s">
        <v>9</v>
      </c>
      <c r="E2847" t="s">
        <v>11038</v>
      </c>
      <c r="F2847" t="s">
        <v>11039</v>
      </c>
      <c r="G2847" t="s">
        <v>11040</v>
      </c>
      <c r="H2847" s="2">
        <v>69</v>
      </c>
      <c r="I2847">
        <v>3</v>
      </c>
      <c r="J2847" s="3">
        <v>3</v>
      </c>
      <c r="K2847">
        <f t="shared" si="88"/>
        <v>0</v>
      </c>
      <c r="L2847" s="1">
        <v>27.56</v>
      </c>
      <c r="M2847" s="1">
        <f t="shared" si="89"/>
        <v>207</v>
      </c>
    </row>
    <row r="2848" spans="1:13" x14ac:dyDescent="0.25">
      <c r="A2848" t="s">
        <v>11041</v>
      </c>
      <c r="B2848">
        <v>87328311</v>
      </c>
      <c r="C2848" t="s">
        <v>8</v>
      </c>
      <c r="D2848" t="s">
        <v>9</v>
      </c>
      <c r="E2848" t="s">
        <v>11042</v>
      </c>
      <c r="F2848" t="s">
        <v>11043</v>
      </c>
      <c r="G2848" t="s">
        <v>11044</v>
      </c>
      <c r="H2848" s="2">
        <v>69</v>
      </c>
      <c r="I2848">
        <v>3</v>
      </c>
      <c r="J2848" s="3">
        <v>3</v>
      </c>
      <c r="K2848">
        <f t="shared" si="88"/>
        <v>0</v>
      </c>
      <c r="L2848" s="1">
        <v>25.71</v>
      </c>
      <c r="M2848" s="1">
        <f t="shared" si="89"/>
        <v>207</v>
      </c>
    </row>
    <row r="2849" spans="1:13" x14ac:dyDescent="0.25">
      <c r="A2849" t="s">
        <v>11045</v>
      </c>
      <c r="B2849">
        <v>60060300376</v>
      </c>
      <c r="C2849" t="s">
        <v>8</v>
      </c>
      <c r="D2849" t="s">
        <v>9</v>
      </c>
      <c r="E2849" t="s">
        <v>11046</v>
      </c>
      <c r="F2849" t="s">
        <v>11047</v>
      </c>
      <c r="G2849" t="s">
        <v>11048</v>
      </c>
      <c r="H2849" s="2">
        <v>199.5</v>
      </c>
      <c r="I2849">
        <v>4</v>
      </c>
      <c r="J2849" s="3">
        <v>4</v>
      </c>
      <c r="K2849">
        <f t="shared" si="88"/>
        <v>0</v>
      </c>
      <c r="L2849" s="1">
        <v>0</v>
      </c>
      <c r="M2849" s="1">
        <f t="shared" si="89"/>
        <v>798</v>
      </c>
    </row>
    <row r="2850" spans="1:13" x14ac:dyDescent="0.25">
      <c r="A2850" t="s">
        <v>11049</v>
      </c>
      <c r="B2850">
        <v>87329981</v>
      </c>
      <c r="C2850" t="s">
        <v>8</v>
      </c>
      <c r="D2850" t="s">
        <v>9</v>
      </c>
      <c r="E2850" t="s">
        <v>11050</v>
      </c>
      <c r="F2850" t="s">
        <v>11051</v>
      </c>
      <c r="G2850" t="s">
        <v>11052</v>
      </c>
      <c r="H2850" s="2">
        <v>149</v>
      </c>
      <c r="I2850">
        <v>4</v>
      </c>
      <c r="J2850" s="3">
        <v>4</v>
      </c>
      <c r="K2850">
        <f t="shared" si="88"/>
        <v>0</v>
      </c>
      <c r="L2850" s="1">
        <v>56.41</v>
      </c>
      <c r="M2850" s="1">
        <f t="shared" si="89"/>
        <v>596</v>
      </c>
    </row>
    <row r="2851" spans="1:13" x14ac:dyDescent="0.25">
      <c r="A2851" t="s">
        <v>11053</v>
      </c>
      <c r="B2851">
        <v>87330001</v>
      </c>
      <c r="C2851" t="s">
        <v>8</v>
      </c>
      <c r="D2851" t="s">
        <v>9</v>
      </c>
      <c r="E2851" t="s">
        <v>11054</v>
      </c>
      <c r="F2851" t="s">
        <v>11055</v>
      </c>
      <c r="G2851" t="s">
        <v>11056</v>
      </c>
      <c r="H2851" s="2">
        <v>149</v>
      </c>
      <c r="I2851">
        <v>18</v>
      </c>
      <c r="J2851" s="3">
        <v>18</v>
      </c>
      <c r="K2851">
        <f t="shared" si="88"/>
        <v>0</v>
      </c>
      <c r="L2851" s="1">
        <v>49.53</v>
      </c>
      <c r="M2851" s="1">
        <f t="shared" si="89"/>
        <v>2682</v>
      </c>
    </row>
    <row r="2852" spans="1:13" x14ac:dyDescent="0.25">
      <c r="A2852" t="s">
        <v>11057</v>
      </c>
      <c r="B2852">
        <v>87330061</v>
      </c>
      <c r="C2852" t="s">
        <v>8</v>
      </c>
      <c r="D2852" t="s">
        <v>80</v>
      </c>
      <c r="E2852" t="s">
        <v>11058</v>
      </c>
      <c r="F2852" t="s">
        <v>11059</v>
      </c>
      <c r="G2852" t="s">
        <v>11060</v>
      </c>
      <c r="H2852" s="2">
        <v>299</v>
      </c>
      <c r="I2852">
        <v>5</v>
      </c>
      <c r="J2852" s="3">
        <v>5</v>
      </c>
      <c r="K2852">
        <f t="shared" si="88"/>
        <v>0</v>
      </c>
      <c r="L2852" s="1">
        <v>162.56</v>
      </c>
      <c r="M2852" s="1">
        <f t="shared" si="89"/>
        <v>1495</v>
      </c>
    </row>
    <row r="2853" spans="1:13" x14ac:dyDescent="0.25">
      <c r="A2853" t="s">
        <v>11061</v>
      </c>
      <c r="B2853">
        <v>87330091</v>
      </c>
      <c r="C2853" t="s">
        <v>8</v>
      </c>
      <c r="D2853" t="s">
        <v>965</v>
      </c>
      <c r="E2853" t="s">
        <v>11062</v>
      </c>
      <c r="F2853" t="s">
        <v>11063</v>
      </c>
      <c r="G2853" t="s">
        <v>11064</v>
      </c>
      <c r="H2853" s="2">
        <v>549</v>
      </c>
      <c r="I2853">
        <v>12</v>
      </c>
      <c r="J2853" s="3">
        <v>0</v>
      </c>
      <c r="K2853">
        <f t="shared" si="88"/>
        <v>-12</v>
      </c>
      <c r="L2853" s="1">
        <v>226.41569999999999</v>
      </c>
      <c r="M2853" s="1">
        <f t="shared" si="89"/>
        <v>0</v>
      </c>
    </row>
    <row r="2854" spans="1:13" x14ac:dyDescent="0.25">
      <c r="A2854" t="s">
        <v>11065</v>
      </c>
      <c r="B2854">
        <v>87330101</v>
      </c>
      <c r="C2854" t="s">
        <v>8</v>
      </c>
      <c r="D2854" t="s">
        <v>965</v>
      </c>
      <c r="E2854" t="s">
        <v>11066</v>
      </c>
      <c r="F2854" t="s">
        <v>11067</v>
      </c>
      <c r="G2854" t="s">
        <v>11068</v>
      </c>
      <c r="H2854" s="2">
        <v>549</v>
      </c>
      <c r="I2854">
        <v>8</v>
      </c>
      <c r="J2854" s="3">
        <v>8</v>
      </c>
      <c r="K2854">
        <f t="shared" si="88"/>
        <v>0</v>
      </c>
      <c r="L2854" s="1">
        <v>226.41569999999999</v>
      </c>
      <c r="M2854" s="1">
        <f t="shared" si="89"/>
        <v>4392</v>
      </c>
    </row>
    <row r="2855" spans="1:13" x14ac:dyDescent="0.25">
      <c r="A2855" t="s">
        <v>11069</v>
      </c>
      <c r="B2855">
        <v>87330111</v>
      </c>
      <c r="C2855" t="s">
        <v>8</v>
      </c>
      <c r="D2855" t="s">
        <v>965</v>
      </c>
      <c r="E2855" t="s">
        <v>11070</v>
      </c>
      <c r="F2855" t="s">
        <v>11070</v>
      </c>
      <c r="G2855" t="s">
        <v>11071</v>
      </c>
      <c r="H2855" s="2">
        <v>549</v>
      </c>
      <c r="I2855">
        <v>1</v>
      </c>
      <c r="J2855" s="3">
        <v>0</v>
      </c>
      <c r="K2855">
        <f t="shared" si="88"/>
        <v>-1</v>
      </c>
      <c r="L2855" s="1">
        <v>226.41569999999999</v>
      </c>
      <c r="M2855" s="1">
        <f t="shared" si="89"/>
        <v>0</v>
      </c>
    </row>
    <row r="2856" spans="1:13" x14ac:dyDescent="0.25">
      <c r="A2856" t="s">
        <v>11072</v>
      </c>
      <c r="B2856">
        <v>87330121</v>
      </c>
      <c r="C2856" t="s">
        <v>8</v>
      </c>
      <c r="D2856" t="s">
        <v>9</v>
      </c>
      <c r="E2856" t="s">
        <v>11073</v>
      </c>
      <c r="F2856" t="s">
        <v>11074</v>
      </c>
      <c r="G2856" t="s">
        <v>11075</v>
      </c>
      <c r="H2856" s="2">
        <v>219</v>
      </c>
      <c r="I2856">
        <v>6</v>
      </c>
      <c r="J2856" s="3">
        <v>6</v>
      </c>
      <c r="K2856">
        <f t="shared" si="88"/>
        <v>0</v>
      </c>
      <c r="L2856" s="1">
        <v>97.11</v>
      </c>
      <c r="M2856" s="1">
        <f t="shared" si="89"/>
        <v>1314</v>
      </c>
    </row>
    <row r="2857" spans="1:13" x14ac:dyDescent="0.25">
      <c r="A2857" t="s">
        <v>11076</v>
      </c>
      <c r="B2857">
        <v>87330131</v>
      </c>
      <c r="C2857" t="s">
        <v>8</v>
      </c>
      <c r="D2857" t="s">
        <v>9</v>
      </c>
      <c r="E2857" t="s">
        <v>11077</v>
      </c>
      <c r="F2857" t="s">
        <v>11078</v>
      </c>
      <c r="G2857" t="s">
        <v>11079</v>
      </c>
      <c r="H2857" s="2">
        <v>249</v>
      </c>
      <c r="I2857">
        <v>2</v>
      </c>
      <c r="J2857" s="3">
        <v>2</v>
      </c>
      <c r="K2857">
        <f t="shared" si="88"/>
        <v>0</v>
      </c>
      <c r="L2857" s="1">
        <v>114.6</v>
      </c>
      <c r="M2857" s="1">
        <f t="shared" si="89"/>
        <v>498</v>
      </c>
    </row>
    <row r="2858" spans="1:13" x14ac:dyDescent="0.25">
      <c r="A2858" t="s">
        <v>11080</v>
      </c>
      <c r="B2858">
        <v>87330231</v>
      </c>
      <c r="C2858" t="s">
        <v>8</v>
      </c>
      <c r="D2858" t="s">
        <v>141</v>
      </c>
      <c r="E2858" t="s">
        <v>11081</v>
      </c>
      <c r="F2858" t="s">
        <v>11082</v>
      </c>
      <c r="G2858" t="s">
        <v>11083</v>
      </c>
      <c r="H2858" s="2">
        <v>129</v>
      </c>
      <c r="I2858">
        <v>3</v>
      </c>
      <c r="J2858" s="3">
        <v>3</v>
      </c>
      <c r="K2858">
        <f t="shared" si="88"/>
        <v>0</v>
      </c>
      <c r="L2858" s="1">
        <v>43.89</v>
      </c>
      <c r="M2858" s="1">
        <f t="shared" si="89"/>
        <v>387</v>
      </c>
    </row>
    <row r="2859" spans="1:13" x14ac:dyDescent="0.25">
      <c r="A2859" t="s">
        <v>11084</v>
      </c>
      <c r="B2859">
        <v>87330241</v>
      </c>
      <c r="C2859" t="s">
        <v>8</v>
      </c>
      <c r="D2859" t="s">
        <v>141</v>
      </c>
      <c r="E2859" t="s">
        <v>11085</v>
      </c>
      <c r="F2859" t="s">
        <v>11086</v>
      </c>
      <c r="G2859" t="s">
        <v>11087</v>
      </c>
      <c r="H2859" s="2">
        <v>129</v>
      </c>
      <c r="I2859">
        <v>1</v>
      </c>
      <c r="J2859" s="3">
        <v>1</v>
      </c>
      <c r="K2859">
        <f t="shared" si="88"/>
        <v>0</v>
      </c>
      <c r="L2859" s="1">
        <v>42.49</v>
      </c>
      <c r="M2859" s="1">
        <f t="shared" si="89"/>
        <v>129</v>
      </c>
    </row>
    <row r="2860" spans="1:13" x14ac:dyDescent="0.25">
      <c r="A2860" t="s">
        <v>11088</v>
      </c>
      <c r="B2860">
        <v>87330251</v>
      </c>
      <c r="C2860" t="s">
        <v>8</v>
      </c>
      <c r="D2860" t="s">
        <v>141</v>
      </c>
      <c r="E2860" t="s">
        <v>11089</v>
      </c>
      <c r="F2860" t="s">
        <v>11090</v>
      </c>
      <c r="G2860" t="s">
        <v>11091</v>
      </c>
      <c r="H2860" s="2">
        <v>129</v>
      </c>
      <c r="I2860">
        <v>1</v>
      </c>
      <c r="J2860" s="3">
        <v>1</v>
      </c>
      <c r="K2860">
        <f t="shared" si="88"/>
        <v>0</v>
      </c>
      <c r="L2860" s="1">
        <v>52.84</v>
      </c>
      <c r="M2860" s="1">
        <f t="shared" si="89"/>
        <v>129</v>
      </c>
    </row>
    <row r="2861" spans="1:13" x14ac:dyDescent="0.25">
      <c r="A2861" t="s">
        <v>11092</v>
      </c>
      <c r="B2861">
        <v>87330261</v>
      </c>
      <c r="C2861" t="s">
        <v>8</v>
      </c>
      <c r="D2861" t="s">
        <v>141</v>
      </c>
      <c r="E2861" t="s">
        <v>11093</v>
      </c>
      <c r="F2861" t="s">
        <v>11094</v>
      </c>
      <c r="G2861" t="s">
        <v>11095</v>
      </c>
      <c r="H2861" s="2">
        <v>69</v>
      </c>
      <c r="I2861">
        <v>2</v>
      </c>
      <c r="J2861" s="3">
        <v>2</v>
      </c>
      <c r="K2861">
        <f t="shared" si="88"/>
        <v>0</v>
      </c>
      <c r="L2861" s="1">
        <v>23.81</v>
      </c>
      <c r="M2861" s="1">
        <f t="shared" si="89"/>
        <v>138</v>
      </c>
    </row>
    <row r="2862" spans="1:13" x14ac:dyDescent="0.25">
      <c r="A2862" t="s">
        <v>11096</v>
      </c>
      <c r="B2862">
        <v>83947601</v>
      </c>
      <c r="C2862" t="s">
        <v>8</v>
      </c>
      <c r="D2862" t="s">
        <v>9</v>
      </c>
      <c r="E2862" t="s">
        <v>11097</v>
      </c>
      <c r="F2862" t="s">
        <v>11098</v>
      </c>
      <c r="G2862" t="s">
        <v>11099</v>
      </c>
      <c r="H2862" s="2">
        <v>349.95</v>
      </c>
      <c r="I2862">
        <v>1</v>
      </c>
      <c r="J2862" s="3">
        <v>1</v>
      </c>
      <c r="K2862">
        <f t="shared" si="88"/>
        <v>0</v>
      </c>
      <c r="L2862" s="1">
        <v>0</v>
      </c>
      <c r="M2862" s="1">
        <f t="shared" si="89"/>
        <v>349.95</v>
      </c>
    </row>
    <row r="2863" spans="1:13" x14ac:dyDescent="0.25">
      <c r="A2863" t="s">
        <v>11100</v>
      </c>
      <c r="B2863">
        <v>83951501</v>
      </c>
      <c r="C2863" t="s">
        <v>8</v>
      </c>
      <c r="D2863" t="s">
        <v>9</v>
      </c>
      <c r="E2863" t="s">
        <v>11101</v>
      </c>
      <c r="F2863" t="s">
        <v>11102</v>
      </c>
      <c r="G2863" t="s">
        <v>11103</v>
      </c>
      <c r="H2863" s="2">
        <v>119.95</v>
      </c>
      <c r="I2863">
        <v>1</v>
      </c>
      <c r="J2863" s="3">
        <v>0</v>
      </c>
      <c r="K2863">
        <f t="shared" si="88"/>
        <v>-1</v>
      </c>
      <c r="L2863" s="1">
        <v>47.05</v>
      </c>
      <c r="M2863" s="1">
        <f t="shared" si="89"/>
        <v>0</v>
      </c>
    </row>
    <row r="2864" spans="1:13" x14ac:dyDescent="0.25">
      <c r="A2864" t="s">
        <v>11104</v>
      </c>
      <c r="B2864">
        <v>87330281</v>
      </c>
      <c r="C2864" t="s">
        <v>8</v>
      </c>
      <c r="D2864" t="s">
        <v>499</v>
      </c>
      <c r="E2864" t="s">
        <v>11105</v>
      </c>
      <c r="F2864" t="s">
        <v>11106</v>
      </c>
      <c r="G2864" t="s">
        <v>11107</v>
      </c>
      <c r="H2864" s="2">
        <v>99</v>
      </c>
      <c r="I2864">
        <v>11</v>
      </c>
      <c r="J2864" s="3">
        <v>11</v>
      </c>
      <c r="K2864">
        <f t="shared" si="88"/>
        <v>0</v>
      </c>
      <c r="L2864" s="1">
        <v>38.340000000000003</v>
      </c>
      <c r="M2864" s="1">
        <f t="shared" si="89"/>
        <v>1089</v>
      </c>
    </row>
    <row r="2865" spans="1:13" x14ac:dyDescent="0.25">
      <c r="A2865" t="s">
        <v>11108</v>
      </c>
      <c r="B2865">
        <v>87330291</v>
      </c>
      <c r="C2865" t="s">
        <v>8</v>
      </c>
      <c r="D2865" t="s">
        <v>499</v>
      </c>
      <c r="E2865" t="s">
        <v>11105</v>
      </c>
      <c r="F2865" t="s">
        <v>11109</v>
      </c>
      <c r="G2865" t="s">
        <v>11110</v>
      </c>
      <c r="H2865" s="2">
        <v>99</v>
      </c>
      <c r="I2865">
        <v>8</v>
      </c>
      <c r="J2865" s="3">
        <v>8</v>
      </c>
      <c r="K2865">
        <f t="shared" si="88"/>
        <v>0</v>
      </c>
      <c r="L2865" s="1">
        <v>38.340000000000003</v>
      </c>
      <c r="M2865" s="1">
        <f t="shared" si="89"/>
        <v>792</v>
      </c>
    </row>
    <row r="2866" spans="1:13" x14ac:dyDescent="0.25">
      <c r="A2866" t="s">
        <v>11111</v>
      </c>
      <c r="B2866">
        <v>87330301</v>
      </c>
      <c r="C2866" t="s">
        <v>8</v>
      </c>
      <c r="D2866" t="s">
        <v>141</v>
      </c>
      <c r="E2866" t="s">
        <v>11112</v>
      </c>
      <c r="F2866" t="s">
        <v>11113</v>
      </c>
      <c r="G2866" t="s">
        <v>11114</v>
      </c>
      <c r="H2866" s="2">
        <v>129</v>
      </c>
      <c r="I2866">
        <v>1</v>
      </c>
      <c r="J2866" s="3">
        <v>1</v>
      </c>
      <c r="K2866">
        <f t="shared" si="88"/>
        <v>0</v>
      </c>
      <c r="L2866" s="1">
        <v>49.9</v>
      </c>
      <c r="M2866" s="1">
        <f t="shared" si="89"/>
        <v>129</v>
      </c>
    </row>
    <row r="2867" spans="1:13" x14ac:dyDescent="0.25">
      <c r="A2867" t="s">
        <v>11115</v>
      </c>
      <c r="B2867">
        <v>87330311</v>
      </c>
      <c r="C2867" t="s">
        <v>8</v>
      </c>
      <c r="D2867" t="s">
        <v>141</v>
      </c>
      <c r="E2867" t="s">
        <v>11116</v>
      </c>
      <c r="F2867" t="s">
        <v>11117</v>
      </c>
      <c r="G2867" t="s">
        <v>11118</v>
      </c>
      <c r="H2867" s="2">
        <v>129</v>
      </c>
      <c r="I2867">
        <v>1</v>
      </c>
      <c r="J2867" s="3">
        <v>1</v>
      </c>
      <c r="K2867">
        <f t="shared" si="88"/>
        <v>0</v>
      </c>
      <c r="L2867" s="1">
        <v>57.2</v>
      </c>
      <c r="M2867" s="1">
        <f t="shared" si="89"/>
        <v>129</v>
      </c>
    </row>
    <row r="2868" spans="1:13" x14ac:dyDescent="0.25">
      <c r="A2868" t="s">
        <v>11119</v>
      </c>
      <c r="B2868">
        <v>87330321</v>
      </c>
      <c r="C2868" t="s">
        <v>8</v>
      </c>
      <c r="D2868" t="s">
        <v>141</v>
      </c>
      <c r="E2868" t="s">
        <v>11120</v>
      </c>
      <c r="F2868" t="s">
        <v>11121</v>
      </c>
      <c r="G2868" t="s">
        <v>11122</v>
      </c>
      <c r="H2868" s="2">
        <v>69</v>
      </c>
      <c r="I2868">
        <v>1</v>
      </c>
      <c r="J2868" s="3">
        <v>1</v>
      </c>
      <c r="K2868">
        <f t="shared" si="88"/>
        <v>0</v>
      </c>
      <c r="L2868" s="1">
        <v>22.56</v>
      </c>
      <c r="M2868" s="1">
        <f t="shared" si="89"/>
        <v>69</v>
      </c>
    </row>
    <row r="2869" spans="1:13" x14ac:dyDescent="0.25">
      <c r="A2869" t="s">
        <v>11123</v>
      </c>
      <c r="B2869">
        <v>80290901</v>
      </c>
      <c r="C2869" t="s">
        <v>8</v>
      </c>
      <c r="D2869" t="s">
        <v>141</v>
      </c>
      <c r="E2869" t="s">
        <v>11124</v>
      </c>
      <c r="F2869" t="s">
        <v>11125</v>
      </c>
      <c r="G2869" t="s">
        <v>11126</v>
      </c>
      <c r="H2869" s="2">
        <v>59.95</v>
      </c>
      <c r="I2869">
        <v>5</v>
      </c>
      <c r="J2869" s="3">
        <v>5</v>
      </c>
      <c r="K2869">
        <f t="shared" si="88"/>
        <v>0</v>
      </c>
      <c r="L2869" s="1">
        <v>0</v>
      </c>
      <c r="M2869" s="1">
        <f t="shared" si="89"/>
        <v>299.75</v>
      </c>
    </row>
    <row r="2870" spans="1:13" x14ac:dyDescent="0.25">
      <c r="A2870" t="s">
        <v>11127</v>
      </c>
      <c r="B2870">
        <v>80347001</v>
      </c>
      <c r="C2870" t="s">
        <v>8</v>
      </c>
      <c r="D2870" t="s">
        <v>141</v>
      </c>
      <c r="E2870" t="s">
        <v>11128</v>
      </c>
      <c r="F2870" t="s">
        <v>11129</v>
      </c>
      <c r="G2870" t="s">
        <v>11130</v>
      </c>
      <c r="H2870" s="2">
        <v>59.95</v>
      </c>
      <c r="I2870">
        <v>5</v>
      </c>
      <c r="J2870" s="3">
        <v>5</v>
      </c>
      <c r="K2870">
        <f t="shared" si="88"/>
        <v>0</v>
      </c>
      <c r="L2870" s="1">
        <v>0</v>
      </c>
      <c r="M2870" s="1">
        <f t="shared" si="89"/>
        <v>299.75</v>
      </c>
    </row>
    <row r="2871" spans="1:13" x14ac:dyDescent="0.25">
      <c r="A2871" t="s">
        <v>11131</v>
      </c>
      <c r="B2871">
        <v>87330331</v>
      </c>
      <c r="C2871" t="s">
        <v>8</v>
      </c>
      <c r="D2871" t="s">
        <v>141</v>
      </c>
      <c r="E2871" t="s">
        <v>11132</v>
      </c>
      <c r="F2871" t="s">
        <v>11133</v>
      </c>
      <c r="G2871" t="s">
        <v>11134</v>
      </c>
      <c r="H2871" s="2">
        <v>99</v>
      </c>
      <c r="I2871">
        <v>6</v>
      </c>
      <c r="J2871" s="3">
        <v>6</v>
      </c>
      <c r="K2871">
        <f t="shared" si="88"/>
        <v>0</v>
      </c>
      <c r="L2871" s="1">
        <v>34</v>
      </c>
      <c r="M2871" s="1">
        <f t="shared" si="89"/>
        <v>594</v>
      </c>
    </row>
    <row r="2872" spans="1:13" x14ac:dyDescent="0.25">
      <c r="A2872" t="s">
        <v>11135</v>
      </c>
      <c r="B2872">
        <v>87330341</v>
      </c>
      <c r="C2872" t="s">
        <v>8</v>
      </c>
      <c r="D2872" t="s">
        <v>141</v>
      </c>
      <c r="E2872" t="s">
        <v>11136</v>
      </c>
      <c r="F2872" t="s">
        <v>11137</v>
      </c>
      <c r="G2872" t="s">
        <v>11138</v>
      </c>
      <c r="H2872" s="2">
        <v>99</v>
      </c>
      <c r="I2872">
        <v>6</v>
      </c>
      <c r="J2872" s="3">
        <v>6</v>
      </c>
      <c r="K2872">
        <f t="shared" si="88"/>
        <v>0</v>
      </c>
      <c r="L2872" s="1">
        <v>34</v>
      </c>
      <c r="M2872" s="1">
        <f t="shared" si="89"/>
        <v>594</v>
      </c>
    </row>
    <row r="2873" spans="1:13" x14ac:dyDescent="0.25">
      <c r="A2873" t="s">
        <v>11139</v>
      </c>
      <c r="B2873">
        <v>87330351</v>
      </c>
      <c r="C2873" t="s">
        <v>8</v>
      </c>
      <c r="D2873" t="s">
        <v>141</v>
      </c>
      <c r="E2873" t="s">
        <v>11140</v>
      </c>
      <c r="F2873" t="s">
        <v>11140</v>
      </c>
      <c r="G2873" t="s">
        <v>11141</v>
      </c>
      <c r="H2873" s="2">
        <v>69</v>
      </c>
      <c r="I2873">
        <v>12</v>
      </c>
      <c r="J2873" s="3">
        <v>12</v>
      </c>
      <c r="K2873">
        <f t="shared" si="88"/>
        <v>0</v>
      </c>
      <c r="L2873" s="1">
        <v>29.5</v>
      </c>
      <c r="M2873" s="1">
        <f t="shared" si="89"/>
        <v>828</v>
      </c>
    </row>
    <row r="2874" spans="1:13" x14ac:dyDescent="0.25">
      <c r="A2874" t="s">
        <v>11142</v>
      </c>
      <c r="B2874">
        <v>87330361</v>
      </c>
      <c r="C2874" t="s">
        <v>8</v>
      </c>
      <c r="D2874" t="s">
        <v>141</v>
      </c>
      <c r="E2874" t="s">
        <v>11143</v>
      </c>
      <c r="F2874" t="s">
        <v>11143</v>
      </c>
      <c r="G2874" t="s">
        <v>11144</v>
      </c>
      <c r="H2874" s="2">
        <v>69</v>
      </c>
      <c r="I2874">
        <v>12</v>
      </c>
      <c r="J2874" s="3">
        <v>12</v>
      </c>
      <c r="K2874">
        <f t="shared" si="88"/>
        <v>0</v>
      </c>
      <c r="L2874" s="1">
        <v>29.5</v>
      </c>
      <c r="M2874" s="1">
        <f t="shared" si="89"/>
        <v>828</v>
      </c>
    </row>
    <row r="2875" spans="1:13" x14ac:dyDescent="0.25">
      <c r="A2875" t="s">
        <v>11145</v>
      </c>
      <c r="B2875">
        <v>73204501</v>
      </c>
      <c r="C2875" t="s">
        <v>8</v>
      </c>
      <c r="D2875" t="s">
        <v>141</v>
      </c>
      <c r="E2875" t="s">
        <v>11146</v>
      </c>
      <c r="F2875" t="s">
        <v>11147</v>
      </c>
      <c r="G2875" t="s">
        <v>11148</v>
      </c>
      <c r="H2875" s="2">
        <v>69</v>
      </c>
      <c r="I2875">
        <v>5</v>
      </c>
      <c r="J2875" s="3">
        <v>5</v>
      </c>
      <c r="K2875">
        <f t="shared" si="88"/>
        <v>0</v>
      </c>
      <c r="L2875" s="1">
        <v>29</v>
      </c>
      <c r="M2875" s="1">
        <f t="shared" si="89"/>
        <v>345</v>
      </c>
    </row>
    <row r="2876" spans="1:13" x14ac:dyDescent="0.25">
      <c r="A2876" t="s">
        <v>11149</v>
      </c>
      <c r="B2876">
        <v>73204601</v>
      </c>
      <c r="C2876" t="s">
        <v>8</v>
      </c>
      <c r="D2876" t="s">
        <v>141</v>
      </c>
      <c r="E2876" t="s">
        <v>11150</v>
      </c>
      <c r="F2876" t="s">
        <v>11151</v>
      </c>
      <c r="G2876" t="s">
        <v>11152</v>
      </c>
      <c r="H2876" s="2">
        <v>69</v>
      </c>
      <c r="I2876">
        <v>6</v>
      </c>
      <c r="J2876" s="3">
        <v>6</v>
      </c>
      <c r="K2876">
        <f t="shared" si="88"/>
        <v>0</v>
      </c>
      <c r="L2876" s="1">
        <v>29</v>
      </c>
      <c r="M2876" s="1">
        <f t="shared" si="89"/>
        <v>414</v>
      </c>
    </row>
    <row r="2877" spans="1:13" x14ac:dyDescent="0.25">
      <c r="A2877" t="s">
        <v>11153</v>
      </c>
      <c r="B2877">
        <v>87330391</v>
      </c>
      <c r="C2877" t="s">
        <v>8</v>
      </c>
      <c r="D2877" t="s">
        <v>9</v>
      </c>
      <c r="E2877" t="s">
        <v>11154</v>
      </c>
      <c r="F2877" t="s">
        <v>11155</v>
      </c>
      <c r="G2877" t="s">
        <v>11156</v>
      </c>
      <c r="H2877" s="2">
        <v>199</v>
      </c>
      <c r="I2877">
        <v>12</v>
      </c>
      <c r="J2877" s="3">
        <v>12</v>
      </c>
      <c r="K2877">
        <f t="shared" si="88"/>
        <v>0</v>
      </c>
      <c r="L2877" s="1">
        <v>72</v>
      </c>
      <c r="M2877" s="1">
        <f t="shared" si="89"/>
        <v>2388</v>
      </c>
    </row>
    <row r="2878" spans="1:13" x14ac:dyDescent="0.25">
      <c r="A2878" t="s">
        <v>11157</v>
      </c>
      <c r="B2878">
        <v>87330401</v>
      </c>
      <c r="C2878" t="s">
        <v>8</v>
      </c>
      <c r="D2878" t="s">
        <v>9</v>
      </c>
      <c r="E2878" t="s">
        <v>11158</v>
      </c>
      <c r="F2878" t="s">
        <v>11159</v>
      </c>
      <c r="G2878" t="s">
        <v>11160</v>
      </c>
      <c r="H2878" s="2">
        <v>179</v>
      </c>
      <c r="I2878">
        <v>3</v>
      </c>
      <c r="J2878" s="3">
        <v>3</v>
      </c>
      <c r="K2878">
        <f t="shared" si="88"/>
        <v>0</v>
      </c>
      <c r="L2878" s="1">
        <v>72</v>
      </c>
      <c r="M2878" s="1">
        <f t="shared" si="89"/>
        <v>537</v>
      </c>
    </row>
    <row r="2879" spans="1:13" x14ac:dyDescent="0.25">
      <c r="A2879" t="s">
        <v>11161</v>
      </c>
      <c r="B2879">
        <v>87330411</v>
      </c>
      <c r="C2879" t="s">
        <v>8</v>
      </c>
      <c r="D2879" t="s">
        <v>9</v>
      </c>
      <c r="E2879" t="s">
        <v>11162</v>
      </c>
      <c r="F2879" t="s">
        <v>11163</v>
      </c>
      <c r="G2879" t="s">
        <v>11164</v>
      </c>
      <c r="H2879" s="2">
        <v>179</v>
      </c>
      <c r="I2879">
        <v>12</v>
      </c>
      <c r="J2879" s="3">
        <v>12</v>
      </c>
      <c r="K2879">
        <f t="shared" si="88"/>
        <v>0</v>
      </c>
      <c r="L2879" s="1">
        <v>72</v>
      </c>
      <c r="M2879" s="1">
        <f t="shared" si="89"/>
        <v>2148</v>
      </c>
    </row>
    <row r="2880" spans="1:13" x14ac:dyDescent="0.25">
      <c r="A2880" t="s">
        <v>11165</v>
      </c>
      <c r="B2880">
        <v>87330421</v>
      </c>
      <c r="C2880" t="s">
        <v>8</v>
      </c>
      <c r="D2880" t="s">
        <v>9</v>
      </c>
      <c r="E2880" t="s">
        <v>11166</v>
      </c>
      <c r="F2880" t="s">
        <v>11167</v>
      </c>
      <c r="G2880" t="s">
        <v>11168</v>
      </c>
      <c r="H2880" s="2">
        <v>179</v>
      </c>
      <c r="I2880">
        <v>29</v>
      </c>
      <c r="J2880" s="3">
        <v>29</v>
      </c>
      <c r="K2880">
        <f t="shared" si="88"/>
        <v>0</v>
      </c>
      <c r="L2880" s="1">
        <v>72</v>
      </c>
      <c r="M2880" s="1">
        <f t="shared" si="89"/>
        <v>5191</v>
      </c>
    </row>
    <row r="2881" spans="1:13" x14ac:dyDescent="0.25">
      <c r="A2881" t="s">
        <v>11169</v>
      </c>
      <c r="B2881">
        <v>87330431</v>
      </c>
      <c r="C2881" t="s">
        <v>8</v>
      </c>
      <c r="D2881" t="s">
        <v>9</v>
      </c>
      <c r="E2881" t="s">
        <v>11170</v>
      </c>
      <c r="F2881" t="s">
        <v>11171</v>
      </c>
      <c r="G2881" t="s">
        <v>11172</v>
      </c>
      <c r="H2881" s="2">
        <v>179</v>
      </c>
      <c r="I2881">
        <v>11</v>
      </c>
      <c r="J2881" s="3">
        <v>11</v>
      </c>
      <c r="K2881">
        <f t="shared" si="88"/>
        <v>0</v>
      </c>
      <c r="L2881" s="1">
        <v>72</v>
      </c>
      <c r="M2881" s="1">
        <f t="shared" si="89"/>
        <v>1969</v>
      </c>
    </row>
    <row r="2882" spans="1:13" x14ac:dyDescent="0.25">
      <c r="A2882" t="s">
        <v>11173</v>
      </c>
      <c r="B2882">
        <v>87330441</v>
      </c>
      <c r="C2882" t="s">
        <v>8</v>
      </c>
      <c r="D2882" t="s">
        <v>9</v>
      </c>
      <c r="E2882" t="s">
        <v>11174</v>
      </c>
      <c r="F2882" t="s">
        <v>11175</v>
      </c>
      <c r="G2882" t="s">
        <v>11176</v>
      </c>
      <c r="H2882" s="2">
        <v>179</v>
      </c>
      <c r="I2882">
        <v>16</v>
      </c>
      <c r="J2882" s="3">
        <v>16</v>
      </c>
      <c r="K2882">
        <f t="shared" si="88"/>
        <v>0</v>
      </c>
      <c r="L2882" s="1">
        <v>72</v>
      </c>
      <c r="M2882" s="1">
        <f t="shared" si="89"/>
        <v>2864</v>
      </c>
    </row>
    <row r="2883" spans="1:13" x14ac:dyDescent="0.25">
      <c r="A2883" t="s">
        <v>11177</v>
      </c>
      <c r="B2883">
        <v>87330471</v>
      </c>
      <c r="C2883" t="s">
        <v>8</v>
      </c>
      <c r="D2883" t="s">
        <v>9</v>
      </c>
      <c r="E2883" t="s">
        <v>11178</v>
      </c>
      <c r="F2883" t="s">
        <v>11179</v>
      </c>
      <c r="G2883" t="s">
        <v>11180</v>
      </c>
      <c r="H2883" s="2">
        <v>299</v>
      </c>
      <c r="I2883">
        <v>10</v>
      </c>
      <c r="J2883" s="3">
        <v>10</v>
      </c>
      <c r="K2883">
        <f t="shared" ref="K2883:K2946" si="90">J2883-I2883</f>
        <v>0</v>
      </c>
      <c r="L2883" s="1">
        <v>129</v>
      </c>
      <c r="M2883" s="1">
        <f t="shared" ref="M2883:M2946" si="91">J2883*H2883</f>
        <v>2990</v>
      </c>
    </row>
    <row r="2884" spans="1:13" x14ac:dyDescent="0.25">
      <c r="A2884" t="s">
        <v>11181</v>
      </c>
      <c r="B2884">
        <v>87330481</v>
      </c>
      <c r="C2884" t="s">
        <v>8</v>
      </c>
      <c r="D2884" t="s">
        <v>9</v>
      </c>
      <c r="E2884" t="s">
        <v>11182</v>
      </c>
      <c r="F2884" t="s">
        <v>11183</v>
      </c>
      <c r="G2884" t="s">
        <v>11184</v>
      </c>
      <c r="H2884" s="2">
        <v>299</v>
      </c>
      <c r="I2884">
        <v>7</v>
      </c>
      <c r="J2884" s="3">
        <v>7</v>
      </c>
      <c r="K2884">
        <f t="shared" si="90"/>
        <v>0</v>
      </c>
      <c r="L2884" s="1">
        <v>129</v>
      </c>
      <c r="M2884" s="1">
        <f t="shared" si="91"/>
        <v>2093</v>
      </c>
    </row>
    <row r="2885" spans="1:13" x14ac:dyDescent="0.25">
      <c r="A2885" t="s">
        <v>11185</v>
      </c>
      <c r="B2885">
        <v>87330561</v>
      </c>
      <c r="C2885" t="s">
        <v>8</v>
      </c>
      <c r="D2885" t="s">
        <v>240</v>
      </c>
      <c r="E2885" t="s">
        <v>11186</v>
      </c>
      <c r="F2885" t="s">
        <v>11187</v>
      </c>
      <c r="G2885" t="s">
        <v>11188</v>
      </c>
      <c r="H2885" s="2">
        <v>749</v>
      </c>
      <c r="I2885">
        <v>3</v>
      </c>
      <c r="J2885" s="3">
        <v>3</v>
      </c>
      <c r="K2885">
        <f t="shared" si="90"/>
        <v>0</v>
      </c>
      <c r="L2885" s="1">
        <v>240</v>
      </c>
      <c r="M2885" s="1">
        <f t="shared" si="91"/>
        <v>2247</v>
      </c>
    </row>
    <row r="2886" spans="1:13" x14ac:dyDescent="0.25">
      <c r="A2886" t="s">
        <v>11189</v>
      </c>
      <c r="B2886">
        <v>87330571</v>
      </c>
      <c r="C2886" t="s">
        <v>8</v>
      </c>
      <c r="D2886" t="s">
        <v>240</v>
      </c>
      <c r="E2886" t="s">
        <v>11190</v>
      </c>
      <c r="F2886" t="s">
        <v>11191</v>
      </c>
      <c r="G2886" t="s">
        <v>11192</v>
      </c>
      <c r="H2886" s="2">
        <v>749</v>
      </c>
      <c r="I2886">
        <v>5</v>
      </c>
      <c r="J2886" s="3">
        <v>5</v>
      </c>
      <c r="K2886">
        <f t="shared" si="90"/>
        <v>0</v>
      </c>
      <c r="L2886" s="1">
        <v>240</v>
      </c>
      <c r="M2886" s="1">
        <f t="shared" si="91"/>
        <v>3745</v>
      </c>
    </row>
    <row r="2887" spans="1:13" x14ac:dyDescent="0.25">
      <c r="A2887" t="s">
        <v>11193</v>
      </c>
      <c r="B2887">
        <v>87330581</v>
      </c>
      <c r="C2887" t="s">
        <v>8</v>
      </c>
      <c r="D2887" t="s">
        <v>240</v>
      </c>
      <c r="E2887" t="s">
        <v>11194</v>
      </c>
      <c r="F2887" t="s">
        <v>11195</v>
      </c>
      <c r="G2887" t="s">
        <v>11196</v>
      </c>
      <c r="H2887" s="2">
        <v>749</v>
      </c>
      <c r="I2887">
        <v>3</v>
      </c>
      <c r="J2887" s="3">
        <v>3</v>
      </c>
      <c r="K2887">
        <f t="shared" si="90"/>
        <v>0</v>
      </c>
      <c r="L2887" s="1">
        <v>240</v>
      </c>
      <c r="M2887" s="1">
        <f t="shared" si="91"/>
        <v>2247</v>
      </c>
    </row>
    <row r="2888" spans="1:13" x14ac:dyDescent="0.25">
      <c r="A2888" t="s">
        <v>11197</v>
      </c>
      <c r="B2888">
        <v>87330661</v>
      </c>
      <c r="C2888" t="s">
        <v>8</v>
      </c>
      <c r="D2888" t="s">
        <v>9</v>
      </c>
      <c r="E2888" t="s">
        <v>11198</v>
      </c>
      <c r="F2888" t="s">
        <v>11199</v>
      </c>
      <c r="G2888" t="s">
        <v>11200</v>
      </c>
      <c r="H2888" s="2">
        <v>199</v>
      </c>
      <c r="I2888">
        <v>8</v>
      </c>
      <c r="J2888" s="3">
        <v>8</v>
      </c>
      <c r="K2888">
        <f t="shared" si="90"/>
        <v>0</v>
      </c>
      <c r="L2888" s="1">
        <v>79.599999999999994</v>
      </c>
      <c r="M2888" s="1">
        <f t="shared" si="91"/>
        <v>1592</v>
      </c>
    </row>
    <row r="2889" spans="1:13" x14ac:dyDescent="0.25">
      <c r="A2889" t="s">
        <v>11201</v>
      </c>
      <c r="B2889">
        <v>87330701</v>
      </c>
      <c r="C2889" t="s">
        <v>8</v>
      </c>
      <c r="D2889" t="s">
        <v>1646</v>
      </c>
      <c r="E2889" t="s">
        <v>11202</v>
      </c>
      <c r="F2889" t="s">
        <v>11203</v>
      </c>
      <c r="G2889" t="s">
        <v>11204</v>
      </c>
      <c r="H2889" s="2">
        <v>699</v>
      </c>
      <c r="I2889">
        <v>3</v>
      </c>
      <c r="J2889" s="3">
        <v>3</v>
      </c>
      <c r="K2889">
        <f t="shared" si="90"/>
        <v>0</v>
      </c>
      <c r="L2889" s="1">
        <v>280</v>
      </c>
      <c r="M2889" s="1">
        <f t="shared" si="91"/>
        <v>2097</v>
      </c>
    </row>
    <row r="2890" spans="1:13" x14ac:dyDescent="0.25">
      <c r="A2890" t="s">
        <v>11205</v>
      </c>
      <c r="B2890">
        <v>87330771</v>
      </c>
      <c r="C2890" t="s">
        <v>8</v>
      </c>
      <c r="D2890" t="s">
        <v>1646</v>
      </c>
      <c r="E2890" t="s">
        <v>11206</v>
      </c>
      <c r="F2890" t="s">
        <v>11207</v>
      </c>
      <c r="G2890" t="s">
        <v>11208</v>
      </c>
      <c r="H2890" s="2">
        <v>99</v>
      </c>
      <c r="I2890">
        <v>7</v>
      </c>
      <c r="J2890" s="3">
        <v>7</v>
      </c>
      <c r="K2890">
        <f t="shared" si="90"/>
        <v>0</v>
      </c>
      <c r="L2890" s="1">
        <v>40.04</v>
      </c>
      <c r="M2890" s="1">
        <f t="shared" si="91"/>
        <v>693</v>
      </c>
    </row>
    <row r="2891" spans="1:13" x14ac:dyDescent="0.25">
      <c r="A2891" t="s">
        <v>11209</v>
      </c>
      <c r="B2891">
        <v>87330911</v>
      </c>
      <c r="C2891" t="s">
        <v>8</v>
      </c>
      <c r="D2891" t="s">
        <v>240</v>
      </c>
      <c r="E2891" t="s">
        <v>11210</v>
      </c>
      <c r="F2891" t="s">
        <v>11211</v>
      </c>
      <c r="G2891" t="s">
        <v>11212</v>
      </c>
      <c r="H2891" s="2">
        <v>299</v>
      </c>
      <c r="I2891">
        <v>6</v>
      </c>
      <c r="J2891" s="3">
        <v>6</v>
      </c>
      <c r="K2891">
        <f t="shared" si="90"/>
        <v>0</v>
      </c>
      <c r="L2891" s="1">
        <v>110</v>
      </c>
      <c r="M2891" s="1">
        <f t="shared" si="91"/>
        <v>1794</v>
      </c>
    </row>
    <row r="2892" spans="1:13" x14ac:dyDescent="0.25">
      <c r="A2892" t="s">
        <v>11213</v>
      </c>
      <c r="B2892">
        <v>87330921</v>
      </c>
      <c r="C2892" t="s">
        <v>8</v>
      </c>
      <c r="D2892" t="s">
        <v>240</v>
      </c>
      <c r="E2892" t="s">
        <v>11214</v>
      </c>
      <c r="F2892" t="s">
        <v>11215</v>
      </c>
      <c r="G2892" t="s">
        <v>11216</v>
      </c>
      <c r="H2892" s="2">
        <v>299</v>
      </c>
      <c r="I2892">
        <v>8</v>
      </c>
      <c r="J2892" s="3">
        <v>8</v>
      </c>
      <c r="K2892">
        <f t="shared" si="90"/>
        <v>0</v>
      </c>
      <c r="L2892" s="1">
        <v>110</v>
      </c>
      <c r="M2892" s="1">
        <f t="shared" si="91"/>
        <v>2392</v>
      </c>
    </row>
    <row r="2893" spans="1:13" x14ac:dyDescent="0.25">
      <c r="A2893" t="s">
        <v>11217</v>
      </c>
      <c r="B2893">
        <v>87331041</v>
      </c>
      <c r="C2893" t="s">
        <v>8</v>
      </c>
      <c r="D2893" t="s">
        <v>141</v>
      </c>
      <c r="E2893" t="s">
        <v>11218</v>
      </c>
      <c r="F2893" t="s">
        <v>11219</v>
      </c>
      <c r="G2893" t="s">
        <v>11220</v>
      </c>
      <c r="H2893" s="2">
        <v>99</v>
      </c>
      <c r="I2893">
        <v>1</v>
      </c>
      <c r="J2893" s="3">
        <v>1</v>
      </c>
      <c r="K2893">
        <f t="shared" si="90"/>
        <v>0</v>
      </c>
      <c r="L2893" s="1">
        <v>30.73</v>
      </c>
      <c r="M2893" s="1">
        <f t="shared" si="91"/>
        <v>99</v>
      </c>
    </row>
    <row r="2894" spans="1:13" x14ac:dyDescent="0.25">
      <c r="A2894" t="s">
        <v>11221</v>
      </c>
      <c r="B2894">
        <v>87331051</v>
      </c>
      <c r="C2894" t="s">
        <v>8</v>
      </c>
      <c r="D2894" t="s">
        <v>141</v>
      </c>
      <c r="E2894" t="s">
        <v>11222</v>
      </c>
      <c r="F2894" t="s">
        <v>11223</v>
      </c>
      <c r="G2894" t="s">
        <v>11224</v>
      </c>
      <c r="H2894" s="2">
        <v>30</v>
      </c>
      <c r="I2894">
        <v>2</v>
      </c>
      <c r="J2894" s="3">
        <v>2</v>
      </c>
      <c r="K2894">
        <f t="shared" si="90"/>
        <v>0</v>
      </c>
      <c r="L2894" s="1">
        <v>11.56</v>
      </c>
      <c r="M2894" s="1">
        <f t="shared" si="91"/>
        <v>60</v>
      </c>
    </row>
    <row r="2895" spans="1:13" x14ac:dyDescent="0.25">
      <c r="A2895" t="s">
        <v>11225</v>
      </c>
      <c r="B2895">
        <v>87331071</v>
      </c>
      <c r="C2895" t="s">
        <v>8</v>
      </c>
      <c r="D2895" t="s">
        <v>141</v>
      </c>
      <c r="E2895" t="s">
        <v>11226</v>
      </c>
      <c r="F2895" t="s">
        <v>11227</v>
      </c>
      <c r="G2895" t="s">
        <v>11228</v>
      </c>
      <c r="H2895" s="2">
        <v>99</v>
      </c>
      <c r="I2895">
        <v>2</v>
      </c>
      <c r="J2895" s="3">
        <v>2</v>
      </c>
      <c r="K2895">
        <f t="shared" si="90"/>
        <v>0</v>
      </c>
      <c r="L2895" s="1">
        <v>33.57</v>
      </c>
      <c r="M2895" s="1">
        <f t="shared" si="91"/>
        <v>198</v>
      </c>
    </row>
    <row r="2896" spans="1:13" x14ac:dyDescent="0.25">
      <c r="A2896" t="s">
        <v>11229</v>
      </c>
      <c r="B2896">
        <v>87331081</v>
      </c>
      <c r="C2896" t="s">
        <v>8</v>
      </c>
      <c r="D2896" t="s">
        <v>141</v>
      </c>
      <c r="E2896" t="s">
        <v>11230</v>
      </c>
      <c r="F2896" t="s">
        <v>11231</v>
      </c>
      <c r="G2896" t="s">
        <v>11232</v>
      </c>
      <c r="H2896" s="2">
        <v>69</v>
      </c>
      <c r="I2896">
        <v>2</v>
      </c>
      <c r="J2896" s="3">
        <v>2</v>
      </c>
      <c r="K2896">
        <f t="shared" si="90"/>
        <v>0</v>
      </c>
      <c r="L2896" s="1">
        <v>31.7</v>
      </c>
      <c r="M2896" s="1">
        <f t="shared" si="91"/>
        <v>138</v>
      </c>
    </row>
    <row r="2897" spans="1:13" x14ac:dyDescent="0.25">
      <c r="A2897" t="s">
        <v>11233</v>
      </c>
      <c r="B2897">
        <v>87331091</v>
      </c>
      <c r="C2897" t="s">
        <v>8</v>
      </c>
      <c r="D2897" t="s">
        <v>141</v>
      </c>
      <c r="E2897" t="s">
        <v>11234</v>
      </c>
      <c r="F2897" t="s">
        <v>11235</v>
      </c>
      <c r="G2897" t="s">
        <v>11236</v>
      </c>
      <c r="H2897" s="2">
        <v>49</v>
      </c>
      <c r="I2897">
        <v>2</v>
      </c>
      <c r="J2897" s="3">
        <v>2</v>
      </c>
      <c r="K2897">
        <f t="shared" si="90"/>
        <v>0</v>
      </c>
      <c r="L2897" s="1">
        <v>20.7</v>
      </c>
      <c r="M2897" s="1">
        <f t="shared" si="91"/>
        <v>98</v>
      </c>
    </row>
    <row r="2898" spans="1:13" x14ac:dyDescent="0.25">
      <c r="A2898" t="s">
        <v>11237</v>
      </c>
      <c r="B2898">
        <v>87331101</v>
      </c>
      <c r="C2898" t="s">
        <v>8</v>
      </c>
      <c r="D2898" t="s">
        <v>141</v>
      </c>
      <c r="E2898" t="s">
        <v>11238</v>
      </c>
      <c r="F2898" t="s">
        <v>11239</v>
      </c>
      <c r="G2898" t="s">
        <v>11240</v>
      </c>
      <c r="H2898" s="2">
        <v>69</v>
      </c>
      <c r="I2898">
        <v>1</v>
      </c>
      <c r="J2898" s="3">
        <v>1</v>
      </c>
      <c r="K2898">
        <f t="shared" si="90"/>
        <v>0</v>
      </c>
      <c r="L2898" s="1">
        <v>27.77</v>
      </c>
      <c r="M2898" s="1">
        <f t="shared" si="91"/>
        <v>69</v>
      </c>
    </row>
    <row r="2899" spans="1:13" x14ac:dyDescent="0.25">
      <c r="A2899" t="s">
        <v>11241</v>
      </c>
      <c r="B2899">
        <v>87331111</v>
      </c>
      <c r="C2899" t="s">
        <v>8</v>
      </c>
      <c r="D2899" t="s">
        <v>141</v>
      </c>
      <c r="E2899" t="s">
        <v>11242</v>
      </c>
      <c r="F2899" t="s">
        <v>11243</v>
      </c>
      <c r="G2899" t="s">
        <v>11244</v>
      </c>
      <c r="H2899" s="2">
        <v>69</v>
      </c>
      <c r="I2899">
        <v>2</v>
      </c>
      <c r="J2899" s="3">
        <v>2</v>
      </c>
      <c r="K2899">
        <f t="shared" si="90"/>
        <v>0</v>
      </c>
      <c r="L2899" s="1">
        <v>28.18</v>
      </c>
      <c r="M2899" s="1">
        <f t="shared" si="91"/>
        <v>138</v>
      </c>
    </row>
    <row r="2900" spans="1:13" x14ac:dyDescent="0.25">
      <c r="A2900" t="s">
        <v>11245</v>
      </c>
      <c r="B2900">
        <v>87331121</v>
      </c>
      <c r="C2900" t="s">
        <v>8</v>
      </c>
      <c r="D2900" t="s">
        <v>141</v>
      </c>
      <c r="E2900" t="s">
        <v>11246</v>
      </c>
      <c r="F2900" t="s">
        <v>11247</v>
      </c>
      <c r="G2900" t="s">
        <v>11248</v>
      </c>
      <c r="H2900" s="2">
        <v>99</v>
      </c>
      <c r="I2900">
        <v>2</v>
      </c>
      <c r="J2900" s="3">
        <v>2</v>
      </c>
      <c r="K2900">
        <f t="shared" si="90"/>
        <v>0</v>
      </c>
      <c r="L2900" s="1">
        <v>34.119999999999997</v>
      </c>
      <c r="M2900" s="1">
        <f t="shared" si="91"/>
        <v>198</v>
      </c>
    </row>
    <row r="2901" spans="1:13" x14ac:dyDescent="0.25">
      <c r="A2901" t="s">
        <v>11249</v>
      </c>
      <c r="B2901">
        <v>87331131</v>
      </c>
      <c r="C2901" t="s">
        <v>8</v>
      </c>
      <c r="D2901" t="s">
        <v>141</v>
      </c>
      <c r="E2901" t="s">
        <v>11250</v>
      </c>
      <c r="F2901" t="s">
        <v>11251</v>
      </c>
      <c r="G2901" t="s">
        <v>11252</v>
      </c>
      <c r="H2901" s="2">
        <v>99</v>
      </c>
      <c r="I2901">
        <v>2</v>
      </c>
      <c r="J2901" s="3">
        <v>2</v>
      </c>
      <c r="K2901">
        <f t="shared" si="90"/>
        <v>0</v>
      </c>
      <c r="L2901" s="1">
        <v>31.17</v>
      </c>
      <c r="M2901" s="1">
        <f t="shared" si="91"/>
        <v>198</v>
      </c>
    </row>
    <row r="2902" spans="1:13" x14ac:dyDescent="0.25">
      <c r="A2902" t="s">
        <v>11253</v>
      </c>
      <c r="B2902">
        <v>87331151</v>
      </c>
      <c r="C2902" t="s">
        <v>8</v>
      </c>
      <c r="D2902" t="s">
        <v>141</v>
      </c>
      <c r="E2902" t="s">
        <v>11254</v>
      </c>
      <c r="F2902" t="s">
        <v>11255</v>
      </c>
      <c r="G2902" t="s">
        <v>11256</v>
      </c>
      <c r="H2902" s="2">
        <v>129</v>
      </c>
      <c r="I2902">
        <v>2</v>
      </c>
      <c r="J2902" s="3">
        <v>2</v>
      </c>
      <c r="K2902">
        <f t="shared" si="90"/>
        <v>0</v>
      </c>
      <c r="L2902" s="1">
        <v>50.36</v>
      </c>
      <c r="M2902" s="1">
        <f t="shared" si="91"/>
        <v>258</v>
      </c>
    </row>
    <row r="2903" spans="1:13" x14ac:dyDescent="0.25">
      <c r="A2903" t="s">
        <v>11257</v>
      </c>
      <c r="B2903">
        <v>87331161</v>
      </c>
      <c r="C2903" t="s">
        <v>8</v>
      </c>
      <c r="D2903" t="s">
        <v>141</v>
      </c>
      <c r="E2903" t="s">
        <v>11258</v>
      </c>
      <c r="F2903" t="s">
        <v>11259</v>
      </c>
      <c r="G2903" t="s">
        <v>11260</v>
      </c>
      <c r="H2903" s="2">
        <v>129</v>
      </c>
      <c r="I2903">
        <v>2</v>
      </c>
      <c r="J2903" s="3">
        <v>2</v>
      </c>
      <c r="K2903">
        <f t="shared" si="90"/>
        <v>0</v>
      </c>
      <c r="L2903" s="1">
        <v>47.88</v>
      </c>
      <c r="M2903" s="1">
        <f t="shared" si="91"/>
        <v>258</v>
      </c>
    </row>
    <row r="2904" spans="1:13" x14ac:dyDescent="0.25">
      <c r="A2904" t="s">
        <v>11261</v>
      </c>
      <c r="B2904">
        <v>87331171</v>
      </c>
      <c r="C2904" t="s">
        <v>8</v>
      </c>
      <c r="D2904" t="s">
        <v>141</v>
      </c>
      <c r="E2904" t="s">
        <v>11262</v>
      </c>
      <c r="F2904" t="s">
        <v>11263</v>
      </c>
      <c r="G2904" t="s">
        <v>11264</v>
      </c>
      <c r="H2904" s="2">
        <v>169</v>
      </c>
      <c r="I2904">
        <v>2</v>
      </c>
      <c r="J2904" s="3">
        <v>2</v>
      </c>
      <c r="K2904">
        <f t="shared" si="90"/>
        <v>0</v>
      </c>
      <c r="L2904" s="1">
        <v>72.23</v>
      </c>
      <c r="M2904" s="1">
        <f t="shared" si="91"/>
        <v>338</v>
      </c>
    </row>
    <row r="2905" spans="1:13" x14ac:dyDescent="0.25">
      <c r="A2905" t="s">
        <v>11265</v>
      </c>
      <c r="B2905">
        <v>87331181</v>
      </c>
      <c r="C2905" t="s">
        <v>8</v>
      </c>
      <c r="D2905" t="s">
        <v>141</v>
      </c>
      <c r="E2905" t="s">
        <v>11266</v>
      </c>
      <c r="F2905" t="s">
        <v>11267</v>
      </c>
      <c r="G2905" t="s">
        <v>11268</v>
      </c>
      <c r="H2905" s="2">
        <v>49</v>
      </c>
      <c r="I2905">
        <v>2</v>
      </c>
      <c r="J2905" s="3">
        <v>2</v>
      </c>
      <c r="K2905">
        <f t="shared" si="90"/>
        <v>0</v>
      </c>
      <c r="L2905" s="1">
        <v>26.72</v>
      </c>
      <c r="M2905" s="1">
        <f t="shared" si="91"/>
        <v>98</v>
      </c>
    </row>
    <row r="2906" spans="1:13" x14ac:dyDescent="0.25">
      <c r="A2906" t="s">
        <v>11269</v>
      </c>
      <c r="B2906">
        <v>87331191</v>
      </c>
      <c r="C2906" t="s">
        <v>8</v>
      </c>
      <c r="D2906" t="s">
        <v>141</v>
      </c>
      <c r="E2906" t="s">
        <v>11270</v>
      </c>
      <c r="F2906" t="s">
        <v>11271</v>
      </c>
      <c r="G2906" t="s">
        <v>11272</v>
      </c>
      <c r="H2906" s="2">
        <v>149</v>
      </c>
      <c r="I2906">
        <v>1</v>
      </c>
      <c r="J2906" s="3">
        <v>1</v>
      </c>
      <c r="K2906">
        <f t="shared" si="90"/>
        <v>0</v>
      </c>
      <c r="L2906" s="1">
        <v>36.67</v>
      </c>
      <c r="M2906" s="1">
        <f t="shared" si="91"/>
        <v>149</v>
      </c>
    </row>
    <row r="2907" spans="1:13" x14ac:dyDescent="0.25">
      <c r="A2907" t="s">
        <v>11273</v>
      </c>
      <c r="B2907">
        <v>87331201</v>
      </c>
      <c r="C2907" t="s">
        <v>8</v>
      </c>
      <c r="D2907" t="s">
        <v>141</v>
      </c>
      <c r="E2907" t="s">
        <v>11274</v>
      </c>
      <c r="F2907" t="s">
        <v>11275</v>
      </c>
      <c r="G2907" t="s">
        <v>11276</v>
      </c>
      <c r="H2907" s="2">
        <v>149</v>
      </c>
      <c r="I2907">
        <v>1</v>
      </c>
      <c r="J2907" s="3">
        <v>1</v>
      </c>
      <c r="K2907">
        <f t="shared" si="90"/>
        <v>0</v>
      </c>
      <c r="L2907" s="1">
        <v>36.020000000000003</v>
      </c>
      <c r="M2907" s="1">
        <f t="shared" si="91"/>
        <v>149</v>
      </c>
    </row>
    <row r="2908" spans="1:13" x14ac:dyDescent="0.25">
      <c r="A2908" t="s">
        <v>11277</v>
      </c>
      <c r="B2908">
        <v>87331221</v>
      </c>
      <c r="C2908" t="s">
        <v>8</v>
      </c>
      <c r="D2908" t="s">
        <v>9</v>
      </c>
      <c r="E2908" t="s">
        <v>11278</v>
      </c>
      <c r="F2908" t="s">
        <v>11279</v>
      </c>
      <c r="G2908" t="s">
        <v>11280</v>
      </c>
      <c r="H2908" s="2">
        <v>199</v>
      </c>
      <c r="I2908">
        <v>5</v>
      </c>
      <c r="J2908" s="3">
        <v>5</v>
      </c>
      <c r="K2908">
        <f t="shared" si="90"/>
        <v>0</v>
      </c>
      <c r="L2908" s="1">
        <v>76.709999999999994</v>
      </c>
      <c r="M2908" s="1">
        <f t="shared" si="91"/>
        <v>995</v>
      </c>
    </row>
    <row r="2909" spans="1:13" x14ac:dyDescent="0.25">
      <c r="A2909" t="s">
        <v>11281</v>
      </c>
      <c r="B2909">
        <v>83947901</v>
      </c>
      <c r="C2909" t="s">
        <v>8</v>
      </c>
      <c r="D2909" t="s">
        <v>9</v>
      </c>
      <c r="E2909" t="s">
        <v>11282</v>
      </c>
      <c r="F2909" t="s">
        <v>11283</v>
      </c>
      <c r="G2909" t="s">
        <v>11284</v>
      </c>
      <c r="H2909" s="2">
        <v>169.95</v>
      </c>
      <c r="I2909">
        <v>9</v>
      </c>
      <c r="J2909" s="3">
        <v>9</v>
      </c>
      <c r="K2909">
        <f t="shared" si="90"/>
        <v>0</v>
      </c>
      <c r="L2909" s="1">
        <v>0</v>
      </c>
      <c r="M2909" s="1">
        <f t="shared" si="91"/>
        <v>1529.55</v>
      </c>
    </row>
    <row r="2910" spans="1:13" x14ac:dyDescent="0.25">
      <c r="A2910" t="s">
        <v>11285</v>
      </c>
      <c r="B2910">
        <v>87565151</v>
      </c>
      <c r="C2910" t="s">
        <v>8</v>
      </c>
      <c r="D2910" t="s">
        <v>9</v>
      </c>
      <c r="E2910" t="s">
        <v>11286</v>
      </c>
      <c r="F2910" t="s">
        <v>11287</v>
      </c>
      <c r="G2910" t="s">
        <v>11288</v>
      </c>
      <c r="H2910" s="2">
        <v>379</v>
      </c>
      <c r="I2910">
        <v>1</v>
      </c>
      <c r="J2910" s="3">
        <v>1</v>
      </c>
      <c r="K2910">
        <f t="shared" si="90"/>
        <v>0</v>
      </c>
      <c r="L2910" s="1">
        <v>0</v>
      </c>
      <c r="M2910" s="1">
        <f t="shared" si="91"/>
        <v>379</v>
      </c>
    </row>
    <row r="2911" spans="1:13" x14ac:dyDescent="0.25">
      <c r="A2911" t="s">
        <v>11289</v>
      </c>
      <c r="B2911">
        <v>83958901</v>
      </c>
      <c r="C2911" t="s">
        <v>8</v>
      </c>
      <c r="D2911" t="s">
        <v>9</v>
      </c>
      <c r="E2911" t="s">
        <v>11290</v>
      </c>
      <c r="F2911" t="s">
        <v>11291</v>
      </c>
      <c r="G2911" t="s">
        <v>11292</v>
      </c>
      <c r="H2911" s="2">
        <v>59.95</v>
      </c>
      <c r="I2911">
        <v>29</v>
      </c>
      <c r="J2911" s="3">
        <v>29</v>
      </c>
      <c r="K2911">
        <f t="shared" si="90"/>
        <v>0</v>
      </c>
      <c r="L2911" s="1">
        <v>0</v>
      </c>
      <c r="M2911" s="1">
        <f t="shared" si="91"/>
        <v>1738.5500000000002</v>
      </c>
    </row>
    <row r="2912" spans="1:13" x14ac:dyDescent="0.25">
      <c r="A2912" t="s">
        <v>11293</v>
      </c>
      <c r="B2912">
        <v>83951901</v>
      </c>
      <c r="C2912" t="s">
        <v>8</v>
      </c>
      <c r="D2912" t="s">
        <v>9</v>
      </c>
      <c r="E2912" t="s">
        <v>11294</v>
      </c>
      <c r="F2912" t="s">
        <v>11295</v>
      </c>
      <c r="G2912" t="s">
        <v>11296</v>
      </c>
      <c r="H2912" s="2">
        <v>119.95</v>
      </c>
      <c r="I2912">
        <v>15</v>
      </c>
      <c r="J2912" s="3">
        <v>15</v>
      </c>
      <c r="K2912">
        <f t="shared" si="90"/>
        <v>0</v>
      </c>
      <c r="L2912" s="1">
        <v>0</v>
      </c>
      <c r="M2912" s="1">
        <f t="shared" si="91"/>
        <v>1799.25</v>
      </c>
    </row>
    <row r="2913" spans="1:13" x14ac:dyDescent="0.25">
      <c r="A2913" t="s">
        <v>11297</v>
      </c>
      <c r="B2913">
        <v>87331291</v>
      </c>
      <c r="C2913" t="s">
        <v>8</v>
      </c>
      <c r="D2913" t="s">
        <v>141</v>
      </c>
      <c r="E2913" t="s">
        <v>11298</v>
      </c>
      <c r="F2913" t="s">
        <v>11299</v>
      </c>
      <c r="G2913" t="s">
        <v>11300</v>
      </c>
      <c r="H2913" s="2">
        <v>99</v>
      </c>
      <c r="I2913">
        <v>13</v>
      </c>
      <c r="J2913" s="3">
        <v>13</v>
      </c>
      <c r="K2913">
        <f t="shared" si="90"/>
        <v>0</v>
      </c>
      <c r="L2913" s="1">
        <v>41.62</v>
      </c>
      <c r="M2913" s="1">
        <f t="shared" si="91"/>
        <v>1287</v>
      </c>
    </row>
    <row r="2914" spans="1:13" x14ac:dyDescent="0.25">
      <c r="A2914" t="s">
        <v>11301</v>
      </c>
      <c r="B2914">
        <v>87595401</v>
      </c>
      <c r="C2914" t="s">
        <v>8</v>
      </c>
      <c r="D2914" t="s">
        <v>9</v>
      </c>
      <c r="E2914" t="s">
        <v>11302</v>
      </c>
      <c r="F2914" t="s">
        <v>11303</v>
      </c>
      <c r="G2914" t="s">
        <v>11304</v>
      </c>
      <c r="H2914" s="2">
        <v>135</v>
      </c>
      <c r="I2914">
        <v>2</v>
      </c>
      <c r="J2914" s="3">
        <v>2</v>
      </c>
      <c r="K2914">
        <f t="shared" si="90"/>
        <v>0</v>
      </c>
      <c r="L2914" s="1">
        <v>107.97</v>
      </c>
      <c r="M2914" s="1">
        <f t="shared" si="91"/>
        <v>270</v>
      </c>
    </row>
    <row r="2915" spans="1:13" x14ac:dyDescent="0.25">
      <c r="A2915" t="s">
        <v>11305</v>
      </c>
      <c r="B2915">
        <v>87331301</v>
      </c>
      <c r="C2915" t="s">
        <v>8</v>
      </c>
      <c r="D2915" t="s">
        <v>141</v>
      </c>
      <c r="E2915" t="s">
        <v>11306</v>
      </c>
      <c r="F2915" t="s">
        <v>11307</v>
      </c>
      <c r="G2915" t="s">
        <v>11308</v>
      </c>
      <c r="H2915" s="2">
        <v>149</v>
      </c>
      <c r="I2915">
        <v>1</v>
      </c>
      <c r="J2915" s="3">
        <v>1</v>
      </c>
      <c r="K2915">
        <f t="shared" si="90"/>
        <v>0</v>
      </c>
      <c r="L2915" s="1">
        <v>72.33</v>
      </c>
      <c r="M2915" s="1">
        <f t="shared" si="91"/>
        <v>149</v>
      </c>
    </row>
    <row r="2916" spans="1:13" x14ac:dyDescent="0.25">
      <c r="A2916" t="s">
        <v>11309</v>
      </c>
      <c r="B2916">
        <v>87331321</v>
      </c>
      <c r="C2916" t="s">
        <v>198</v>
      </c>
      <c r="D2916" t="s">
        <v>582</v>
      </c>
      <c r="E2916" t="s">
        <v>11310</v>
      </c>
      <c r="F2916" t="s">
        <v>11311</v>
      </c>
      <c r="G2916" t="s">
        <v>11312</v>
      </c>
      <c r="H2916" s="2">
        <v>90</v>
      </c>
      <c r="I2916">
        <v>1</v>
      </c>
      <c r="J2916" s="3">
        <v>1</v>
      </c>
      <c r="K2916">
        <f t="shared" si="90"/>
        <v>0</v>
      </c>
      <c r="L2916" s="1">
        <v>40.25</v>
      </c>
      <c r="M2916" s="1">
        <f t="shared" si="91"/>
        <v>90</v>
      </c>
    </row>
    <row r="2917" spans="1:13" x14ac:dyDescent="0.25">
      <c r="A2917" t="s">
        <v>11313</v>
      </c>
      <c r="B2917">
        <v>87331331</v>
      </c>
      <c r="C2917" t="s">
        <v>198</v>
      </c>
      <c r="D2917" t="s">
        <v>582</v>
      </c>
      <c r="E2917" t="s">
        <v>11314</v>
      </c>
      <c r="F2917" t="s">
        <v>11315</v>
      </c>
      <c r="G2917" t="s">
        <v>11316</v>
      </c>
      <c r="H2917" s="2">
        <v>50</v>
      </c>
      <c r="I2917">
        <v>4</v>
      </c>
      <c r="J2917" s="3">
        <v>4</v>
      </c>
      <c r="K2917">
        <f t="shared" si="90"/>
        <v>0</v>
      </c>
      <c r="L2917" s="1">
        <v>21.5</v>
      </c>
      <c r="M2917" s="1">
        <f t="shared" si="91"/>
        <v>200</v>
      </c>
    </row>
    <row r="2918" spans="1:13" x14ac:dyDescent="0.25">
      <c r="A2918" t="s">
        <v>11317</v>
      </c>
      <c r="B2918">
        <v>87331341</v>
      </c>
      <c r="C2918" t="s">
        <v>198</v>
      </c>
      <c r="D2918" t="s">
        <v>582</v>
      </c>
      <c r="E2918" t="s">
        <v>11318</v>
      </c>
      <c r="F2918" t="s">
        <v>11319</v>
      </c>
      <c r="G2918" t="s">
        <v>11320</v>
      </c>
      <c r="H2918" s="2">
        <v>70</v>
      </c>
      <c r="I2918">
        <v>12</v>
      </c>
      <c r="J2918" s="3">
        <v>12</v>
      </c>
      <c r="K2918">
        <f t="shared" si="90"/>
        <v>0</v>
      </c>
      <c r="L2918" s="1">
        <v>27</v>
      </c>
      <c r="M2918" s="1">
        <f t="shared" si="91"/>
        <v>840</v>
      </c>
    </row>
    <row r="2919" spans="1:13" x14ac:dyDescent="0.25">
      <c r="A2919" t="s">
        <v>11321</v>
      </c>
      <c r="B2919">
        <v>87331361</v>
      </c>
      <c r="C2919" t="s">
        <v>198</v>
      </c>
      <c r="D2919" t="s">
        <v>582</v>
      </c>
      <c r="E2919" t="s">
        <v>11322</v>
      </c>
      <c r="F2919" t="s">
        <v>11323</v>
      </c>
      <c r="G2919" t="s">
        <v>11324</v>
      </c>
      <c r="H2919" s="2">
        <v>109</v>
      </c>
      <c r="I2919">
        <v>3</v>
      </c>
      <c r="J2919" s="3">
        <v>3</v>
      </c>
      <c r="K2919">
        <f t="shared" si="90"/>
        <v>0</v>
      </c>
      <c r="L2919" s="1">
        <v>40.5</v>
      </c>
      <c r="M2919" s="1">
        <f t="shared" si="91"/>
        <v>327</v>
      </c>
    </row>
    <row r="2920" spans="1:13" x14ac:dyDescent="0.25">
      <c r="A2920" t="s">
        <v>11325</v>
      </c>
      <c r="B2920">
        <v>87331371</v>
      </c>
      <c r="C2920" t="s">
        <v>198</v>
      </c>
      <c r="D2920" t="s">
        <v>582</v>
      </c>
      <c r="E2920" t="s">
        <v>11326</v>
      </c>
      <c r="F2920" t="s">
        <v>11327</v>
      </c>
      <c r="G2920" t="s">
        <v>11328</v>
      </c>
      <c r="H2920" s="2">
        <v>80</v>
      </c>
      <c r="I2920">
        <v>1</v>
      </c>
      <c r="J2920" s="3">
        <v>0</v>
      </c>
      <c r="K2920">
        <f t="shared" si="90"/>
        <v>-1</v>
      </c>
      <c r="L2920" s="1">
        <v>31.26</v>
      </c>
      <c r="M2920" s="1">
        <f t="shared" si="91"/>
        <v>0</v>
      </c>
    </row>
    <row r="2921" spans="1:13" x14ac:dyDescent="0.25">
      <c r="A2921" t="s">
        <v>11329</v>
      </c>
      <c r="B2921">
        <v>59087001</v>
      </c>
      <c r="C2921" t="s">
        <v>198</v>
      </c>
      <c r="D2921" t="s">
        <v>582</v>
      </c>
      <c r="E2921" t="s">
        <v>11330</v>
      </c>
      <c r="F2921" t="s">
        <v>11331</v>
      </c>
      <c r="G2921" t="s">
        <v>11332</v>
      </c>
      <c r="H2921" s="2">
        <v>64.95</v>
      </c>
      <c r="I2921">
        <v>4</v>
      </c>
      <c r="J2921" s="3">
        <v>4</v>
      </c>
      <c r="K2921">
        <f t="shared" si="90"/>
        <v>0</v>
      </c>
      <c r="L2921" s="1">
        <v>23.895</v>
      </c>
      <c r="M2921" s="1">
        <f t="shared" si="91"/>
        <v>259.8</v>
      </c>
    </row>
    <row r="2922" spans="1:13" x14ac:dyDescent="0.25">
      <c r="A2922" t="s">
        <v>11333</v>
      </c>
      <c r="B2922">
        <v>87331391</v>
      </c>
      <c r="C2922" t="s">
        <v>198</v>
      </c>
      <c r="D2922" t="s">
        <v>582</v>
      </c>
      <c r="E2922" t="s">
        <v>11334</v>
      </c>
      <c r="F2922" t="s">
        <v>11335</v>
      </c>
      <c r="G2922" t="s">
        <v>11336</v>
      </c>
      <c r="H2922" s="2">
        <v>50</v>
      </c>
      <c r="I2922">
        <v>4</v>
      </c>
      <c r="J2922" s="3">
        <v>4</v>
      </c>
      <c r="K2922">
        <f t="shared" si="90"/>
        <v>0</v>
      </c>
      <c r="L2922" s="1">
        <v>21.5</v>
      </c>
      <c r="M2922" s="1">
        <f t="shared" si="91"/>
        <v>200</v>
      </c>
    </row>
    <row r="2923" spans="1:13" x14ac:dyDescent="0.25">
      <c r="A2923" t="s">
        <v>11337</v>
      </c>
      <c r="B2923">
        <v>87331411</v>
      </c>
      <c r="C2923" t="s">
        <v>198</v>
      </c>
      <c r="D2923" t="s">
        <v>582</v>
      </c>
      <c r="E2923" t="s">
        <v>11338</v>
      </c>
      <c r="F2923" t="s">
        <v>11339</v>
      </c>
      <c r="G2923" t="s">
        <v>11340</v>
      </c>
      <c r="H2923" s="2">
        <v>99</v>
      </c>
      <c r="I2923">
        <v>4</v>
      </c>
      <c r="J2923" s="3">
        <v>4</v>
      </c>
      <c r="K2923">
        <f t="shared" si="90"/>
        <v>0</v>
      </c>
      <c r="L2923" s="1">
        <v>43.75</v>
      </c>
      <c r="M2923" s="1">
        <f t="shared" si="91"/>
        <v>396</v>
      </c>
    </row>
    <row r="2924" spans="1:13" x14ac:dyDescent="0.25">
      <c r="A2924" t="s">
        <v>11341</v>
      </c>
      <c r="B2924">
        <v>87331431</v>
      </c>
      <c r="C2924" t="s">
        <v>198</v>
      </c>
      <c r="D2924" t="s">
        <v>582</v>
      </c>
      <c r="E2924" t="s">
        <v>11342</v>
      </c>
      <c r="F2924" t="s">
        <v>11343</v>
      </c>
      <c r="G2924" t="s">
        <v>11344</v>
      </c>
      <c r="H2924" s="2">
        <v>99</v>
      </c>
      <c r="I2924">
        <v>3</v>
      </c>
      <c r="J2924" s="3">
        <v>3</v>
      </c>
      <c r="K2924">
        <f t="shared" si="90"/>
        <v>0</v>
      </c>
      <c r="L2924" s="1">
        <v>43.75</v>
      </c>
      <c r="M2924" s="1">
        <f t="shared" si="91"/>
        <v>297</v>
      </c>
    </row>
    <row r="2925" spans="1:13" x14ac:dyDescent="0.25">
      <c r="A2925" t="s">
        <v>11345</v>
      </c>
      <c r="B2925">
        <v>87331441</v>
      </c>
      <c r="C2925" t="s">
        <v>198</v>
      </c>
      <c r="D2925" t="s">
        <v>582</v>
      </c>
      <c r="E2925" t="s">
        <v>11346</v>
      </c>
      <c r="F2925" t="s">
        <v>11347</v>
      </c>
      <c r="G2925" t="s">
        <v>11348</v>
      </c>
      <c r="H2925" s="2">
        <v>99</v>
      </c>
      <c r="I2925">
        <v>3</v>
      </c>
      <c r="J2925" s="3">
        <v>2</v>
      </c>
      <c r="K2925">
        <f t="shared" si="90"/>
        <v>-1</v>
      </c>
      <c r="L2925" s="1">
        <v>43.75</v>
      </c>
      <c r="M2925" s="1">
        <f t="shared" si="91"/>
        <v>198</v>
      </c>
    </row>
    <row r="2926" spans="1:13" x14ac:dyDescent="0.25">
      <c r="A2926" t="s">
        <v>11349</v>
      </c>
      <c r="B2926">
        <v>87331461</v>
      </c>
      <c r="C2926" t="s">
        <v>198</v>
      </c>
      <c r="D2926" t="s">
        <v>582</v>
      </c>
      <c r="E2926" t="s">
        <v>11350</v>
      </c>
      <c r="F2926" t="s">
        <v>11351</v>
      </c>
      <c r="G2926" t="s">
        <v>11352</v>
      </c>
      <c r="H2926" s="2">
        <v>90</v>
      </c>
      <c r="I2926">
        <v>6</v>
      </c>
      <c r="J2926" s="3">
        <v>6</v>
      </c>
      <c r="K2926">
        <f t="shared" si="90"/>
        <v>0</v>
      </c>
      <c r="L2926" s="1">
        <v>33.134999999999998</v>
      </c>
      <c r="M2926" s="1">
        <f t="shared" si="91"/>
        <v>540</v>
      </c>
    </row>
    <row r="2927" spans="1:13" x14ac:dyDescent="0.25">
      <c r="A2927" t="s">
        <v>11353</v>
      </c>
      <c r="B2927">
        <v>87331471</v>
      </c>
      <c r="C2927" t="s">
        <v>198</v>
      </c>
      <c r="D2927" t="s">
        <v>582</v>
      </c>
      <c r="E2927" t="s">
        <v>11354</v>
      </c>
      <c r="F2927" t="s">
        <v>11355</v>
      </c>
      <c r="G2927" t="s">
        <v>11356</v>
      </c>
      <c r="H2927" s="2">
        <v>90</v>
      </c>
      <c r="I2927">
        <v>5</v>
      </c>
      <c r="J2927" s="3">
        <v>5</v>
      </c>
      <c r="K2927">
        <f t="shared" si="90"/>
        <v>0</v>
      </c>
      <c r="L2927" s="1">
        <v>33.134999999999998</v>
      </c>
      <c r="M2927" s="1">
        <f t="shared" si="91"/>
        <v>450</v>
      </c>
    </row>
    <row r="2928" spans="1:13" x14ac:dyDescent="0.25">
      <c r="A2928" t="s">
        <v>11357</v>
      </c>
      <c r="B2928">
        <v>87331501</v>
      </c>
      <c r="C2928" t="s">
        <v>198</v>
      </c>
      <c r="D2928" t="s">
        <v>582</v>
      </c>
      <c r="E2928" t="s">
        <v>11358</v>
      </c>
      <c r="F2928" t="s">
        <v>11359</v>
      </c>
      <c r="G2928" t="s">
        <v>11360</v>
      </c>
      <c r="H2928" s="2">
        <v>119</v>
      </c>
      <c r="I2928">
        <v>12</v>
      </c>
      <c r="J2928" s="3">
        <v>12</v>
      </c>
      <c r="K2928">
        <f t="shared" si="90"/>
        <v>0</v>
      </c>
      <c r="L2928" s="1">
        <v>52.75</v>
      </c>
      <c r="M2928" s="1">
        <f t="shared" si="91"/>
        <v>1428</v>
      </c>
    </row>
    <row r="2929" spans="1:13" x14ac:dyDescent="0.25">
      <c r="A2929" t="s">
        <v>11361</v>
      </c>
      <c r="B2929">
        <v>87331551</v>
      </c>
      <c r="C2929" t="s">
        <v>198</v>
      </c>
      <c r="D2929" t="s">
        <v>582</v>
      </c>
      <c r="E2929" t="s">
        <v>11362</v>
      </c>
      <c r="F2929" t="s">
        <v>11363</v>
      </c>
      <c r="G2929" t="s">
        <v>11364</v>
      </c>
      <c r="H2929" s="2">
        <v>90</v>
      </c>
      <c r="I2929">
        <v>4</v>
      </c>
      <c r="J2929" s="3">
        <v>4</v>
      </c>
      <c r="K2929">
        <f t="shared" si="90"/>
        <v>0</v>
      </c>
      <c r="L2929" s="1">
        <v>39</v>
      </c>
      <c r="M2929" s="1">
        <f t="shared" si="91"/>
        <v>360</v>
      </c>
    </row>
    <row r="2930" spans="1:13" x14ac:dyDescent="0.25">
      <c r="A2930" t="s">
        <v>11365</v>
      </c>
      <c r="B2930">
        <v>79015001</v>
      </c>
      <c r="C2930" t="s">
        <v>8</v>
      </c>
      <c r="D2930" t="s">
        <v>965</v>
      </c>
      <c r="E2930" t="s">
        <v>11366</v>
      </c>
      <c r="F2930" t="s">
        <v>11367</v>
      </c>
      <c r="G2930" t="s">
        <v>11368</v>
      </c>
      <c r="H2930" s="2">
        <v>449</v>
      </c>
      <c r="I2930">
        <v>10</v>
      </c>
      <c r="J2930" s="3">
        <v>3</v>
      </c>
      <c r="K2930">
        <f t="shared" si="90"/>
        <v>-7</v>
      </c>
      <c r="L2930" s="1">
        <v>180.90375</v>
      </c>
      <c r="M2930" s="1">
        <f t="shared" si="91"/>
        <v>1347</v>
      </c>
    </row>
    <row r="2931" spans="1:13" x14ac:dyDescent="0.25">
      <c r="A2931" t="s">
        <v>11369</v>
      </c>
      <c r="B2931">
        <v>78905201</v>
      </c>
      <c r="C2931" t="s">
        <v>8</v>
      </c>
      <c r="D2931" t="s">
        <v>965</v>
      </c>
      <c r="E2931" t="s">
        <v>11370</v>
      </c>
      <c r="F2931" t="s">
        <v>11371</v>
      </c>
      <c r="G2931" t="s">
        <v>11372</v>
      </c>
      <c r="H2931" s="2">
        <v>649</v>
      </c>
      <c r="I2931">
        <v>32</v>
      </c>
      <c r="J2931" s="3">
        <v>17</v>
      </c>
      <c r="K2931">
        <f t="shared" si="90"/>
        <v>-15</v>
      </c>
      <c r="L2931" s="1">
        <v>239.2</v>
      </c>
      <c r="M2931" s="1">
        <f t="shared" si="91"/>
        <v>11033</v>
      </c>
    </row>
    <row r="2932" spans="1:13" x14ac:dyDescent="0.25">
      <c r="A2932" t="s">
        <v>11373</v>
      </c>
      <c r="B2932">
        <v>87331631</v>
      </c>
      <c r="C2932" t="s">
        <v>8</v>
      </c>
      <c r="D2932" t="s">
        <v>9</v>
      </c>
      <c r="E2932" t="s">
        <v>11374</v>
      </c>
      <c r="F2932" t="s">
        <v>11375</v>
      </c>
      <c r="G2932" t="s">
        <v>11376</v>
      </c>
      <c r="H2932" s="2">
        <v>99</v>
      </c>
      <c r="I2932">
        <v>20</v>
      </c>
      <c r="J2932" s="3">
        <v>20</v>
      </c>
      <c r="K2932">
        <f t="shared" si="90"/>
        <v>0</v>
      </c>
      <c r="L2932" s="1">
        <v>31.78</v>
      </c>
      <c r="M2932" s="1">
        <f t="shared" si="91"/>
        <v>1980</v>
      </c>
    </row>
    <row r="2933" spans="1:13" x14ac:dyDescent="0.25">
      <c r="A2933" t="s">
        <v>11377</v>
      </c>
      <c r="B2933">
        <v>80921701</v>
      </c>
      <c r="C2933" t="s">
        <v>8</v>
      </c>
      <c r="D2933" t="s">
        <v>965</v>
      </c>
      <c r="E2933" t="s">
        <v>11378</v>
      </c>
      <c r="F2933" t="s">
        <v>11379</v>
      </c>
      <c r="G2933" t="s">
        <v>11380</v>
      </c>
      <c r="H2933" s="2">
        <v>499</v>
      </c>
      <c r="I2933">
        <v>1</v>
      </c>
      <c r="J2933" s="3">
        <v>1</v>
      </c>
      <c r="K2933">
        <f t="shared" si="90"/>
        <v>0</v>
      </c>
      <c r="L2933" s="1">
        <v>198.58</v>
      </c>
      <c r="M2933" s="1">
        <f t="shared" si="91"/>
        <v>499</v>
      </c>
    </row>
    <row r="2934" spans="1:13" x14ac:dyDescent="0.25">
      <c r="A2934" t="s">
        <v>11381</v>
      </c>
      <c r="B2934">
        <v>80921501</v>
      </c>
      <c r="C2934" t="s">
        <v>8</v>
      </c>
      <c r="D2934" t="s">
        <v>965</v>
      </c>
      <c r="E2934" t="s">
        <v>11382</v>
      </c>
      <c r="F2934" t="s">
        <v>11383</v>
      </c>
      <c r="G2934" t="s">
        <v>11384</v>
      </c>
      <c r="H2934" s="2">
        <v>499</v>
      </c>
      <c r="I2934">
        <v>5</v>
      </c>
      <c r="J2934" s="3">
        <v>0</v>
      </c>
      <c r="K2934">
        <f t="shared" si="90"/>
        <v>-5</v>
      </c>
      <c r="L2934" s="1">
        <v>152.1</v>
      </c>
      <c r="M2934" s="1">
        <f t="shared" si="91"/>
        <v>0</v>
      </c>
    </row>
    <row r="2935" spans="1:13" x14ac:dyDescent="0.25">
      <c r="A2935" t="s">
        <v>11385</v>
      </c>
      <c r="B2935">
        <v>80921801</v>
      </c>
      <c r="C2935" t="s">
        <v>8</v>
      </c>
      <c r="D2935" t="s">
        <v>965</v>
      </c>
      <c r="E2935" t="s">
        <v>11386</v>
      </c>
      <c r="F2935" t="s">
        <v>11387</v>
      </c>
      <c r="G2935" t="s">
        <v>11388</v>
      </c>
      <c r="H2935" s="2">
        <v>499</v>
      </c>
      <c r="I2935">
        <v>3</v>
      </c>
      <c r="J2935" s="3">
        <v>2</v>
      </c>
      <c r="K2935">
        <f t="shared" si="90"/>
        <v>-1</v>
      </c>
      <c r="L2935" s="1">
        <v>212.94</v>
      </c>
      <c r="M2935" s="1">
        <f t="shared" si="91"/>
        <v>998</v>
      </c>
    </row>
    <row r="2936" spans="1:13" x14ac:dyDescent="0.25">
      <c r="A2936" t="s">
        <v>11389</v>
      </c>
      <c r="B2936">
        <v>87331741</v>
      </c>
      <c r="C2936" t="s">
        <v>8</v>
      </c>
      <c r="D2936" t="s">
        <v>9</v>
      </c>
      <c r="E2936" t="s">
        <v>11390</v>
      </c>
      <c r="F2936" t="s">
        <v>11391</v>
      </c>
      <c r="G2936" t="s">
        <v>11392</v>
      </c>
      <c r="H2936" s="2">
        <v>99</v>
      </c>
      <c r="I2936">
        <v>1</v>
      </c>
      <c r="J2936" s="3">
        <v>1</v>
      </c>
      <c r="K2936">
        <f t="shared" si="90"/>
        <v>0</v>
      </c>
      <c r="L2936" s="1">
        <v>31.310000000000002</v>
      </c>
      <c r="M2936" s="1">
        <f t="shared" si="91"/>
        <v>99</v>
      </c>
    </row>
    <row r="2937" spans="1:13" x14ac:dyDescent="0.25">
      <c r="A2937" t="s">
        <v>11393</v>
      </c>
      <c r="B2937">
        <v>87331751</v>
      </c>
      <c r="C2937" t="s">
        <v>8</v>
      </c>
      <c r="D2937" t="s">
        <v>9</v>
      </c>
      <c r="E2937" t="s">
        <v>11394</v>
      </c>
      <c r="F2937" t="s">
        <v>11395</v>
      </c>
      <c r="G2937" t="s">
        <v>11396</v>
      </c>
      <c r="H2937" s="2">
        <v>149</v>
      </c>
      <c r="I2937">
        <v>2</v>
      </c>
      <c r="J2937" s="3">
        <v>2</v>
      </c>
      <c r="K2937">
        <f t="shared" si="90"/>
        <v>0</v>
      </c>
      <c r="L2937" s="1">
        <v>47.69</v>
      </c>
      <c r="M2937" s="1">
        <f t="shared" si="91"/>
        <v>298</v>
      </c>
    </row>
    <row r="2938" spans="1:13" x14ac:dyDescent="0.25">
      <c r="A2938" t="s">
        <v>11397</v>
      </c>
      <c r="B2938">
        <v>87331761</v>
      </c>
      <c r="C2938" t="s">
        <v>8</v>
      </c>
      <c r="D2938" t="s">
        <v>9</v>
      </c>
      <c r="E2938" t="s">
        <v>11398</v>
      </c>
      <c r="F2938" t="s">
        <v>11399</v>
      </c>
      <c r="G2938" t="s">
        <v>11400</v>
      </c>
      <c r="H2938" s="2">
        <v>199</v>
      </c>
      <c r="I2938">
        <v>2</v>
      </c>
      <c r="J2938" s="3">
        <v>2</v>
      </c>
      <c r="K2938">
        <f t="shared" si="90"/>
        <v>0</v>
      </c>
      <c r="L2938" s="1">
        <v>76.3</v>
      </c>
      <c r="M2938" s="1">
        <f t="shared" si="91"/>
        <v>398</v>
      </c>
    </row>
    <row r="2939" spans="1:13" x14ac:dyDescent="0.25">
      <c r="A2939" t="s">
        <v>11401</v>
      </c>
      <c r="B2939">
        <v>87331781</v>
      </c>
      <c r="C2939" t="s">
        <v>8</v>
      </c>
      <c r="D2939" t="s">
        <v>9</v>
      </c>
      <c r="E2939" t="s">
        <v>11402</v>
      </c>
      <c r="F2939" t="s">
        <v>11403</v>
      </c>
      <c r="G2939" t="s">
        <v>11404</v>
      </c>
      <c r="H2939" s="2">
        <v>149</v>
      </c>
      <c r="I2939">
        <v>2</v>
      </c>
      <c r="J2939" s="3">
        <v>2</v>
      </c>
      <c r="K2939">
        <f t="shared" si="90"/>
        <v>0</v>
      </c>
      <c r="L2939" s="1">
        <v>47.69</v>
      </c>
      <c r="M2939" s="1">
        <f t="shared" si="91"/>
        <v>298</v>
      </c>
    </row>
    <row r="2940" spans="1:13" x14ac:dyDescent="0.25">
      <c r="A2940" t="s">
        <v>11405</v>
      </c>
      <c r="B2940">
        <v>87331811</v>
      </c>
      <c r="C2940" t="s">
        <v>8</v>
      </c>
      <c r="D2940" t="s">
        <v>9</v>
      </c>
      <c r="E2940" t="s">
        <v>11406</v>
      </c>
      <c r="F2940" t="s">
        <v>11407</v>
      </c>
      <c r="G2940" t="s">
        <v>11408</v>
      </c>
      <c r="H2940" s="2">
        <v>149</v>
      </c>
      <c r="I2940">
        <v>1</v>
      </c>
      <c r="J2940" s="3">
        <v>1</v>
      </c>
      <c r="K2940">
        <f t="shared" si="90"/>
        <v>0</v>
      </c>
      <c r="L2940" s="1">
        <v>47.69</v>
      </c>
      <c r="M2940" s="1">
        <f t="shared" si="91"/>
        <v>149</v>
      </c>
    </row>
    <row r="2941" spans="1:13" x14ac:dyDescent="0.25">
      <c r="A2941" t="s">
        <v>11409</v>
      </c>
      <c r="B2941">
        <v>87331841</v>
      </c>
      <c r="C2941" t="s">
        <v>8</v>
      </c>
      <c r="D2941" t="s">
        <v>9</v>
      </c>
      <c r="E2941" t="s">
        <v>11410</v>
      </c>
      <c r="F2941" t="s">
        <v>11411</v>
      </c>
      <c r="G2941" t="s">
        <v>11412</v>
      </c>
      <c r="H2941" s="2">
        <v>89</v>
      </c>
      <c r="I2941">
        <v>1</v>
      </c>
      <c r="J2941" s="3">
        <v>1</v>
      </c>
      <c r="K2941">
        <f t="shared" si="90"/>
        <v>0</v>
      </c>
      <c r="L2941" s="1">
        <v>31.15</v>
      </c>
      <c r="M2941" s="1">
        <f t="shared" si="91"/>
        <v>89</v>
      </c>
    </row>
    <row r="2942" spans="1:13" x14ac:dyDescent="0.25">
      <c r="A2942" t="s">
        <v>11413</v>
      </c>
      <c r="B2942">
        <v>87331851</v>
      </c>
      <c r="C2942" t="s">
        <v>8</v>
      </c>
      <c r="D2942" t="s">
        <v>9</v>
      </c>
      <c r="E2942" t="s">
        <v>11414</v>
      </c>
      <c r="F2942" t="s">
        <v>11415</v>
      </c>
      <c r="G2942" t="s">
        <v>11416</v>
      </c>
      <c r="H2942" s="2">
        <v>69</v>
      </c>
      <c r="I2942">
        <v>1</v>
      </c>
      <c r="J2942" s="3">
        <v>1</v>
      </c>
      <c r="K2942">
        <f t="shared" si="90"/>
        <v>0</v>
      </c>
      <c r="L2942" s="1">
        <v>31.15</v>
      </c>
      <c r="M2942" s="1">
        <f t="shared" si="91"/>
        <v>69</v>
      </c>
    </row>
    <row r="2943" spans="1:13" x14ac:dyDescent="0.25">
      <c r="A2943" t="s">
        <v>11417</v>
      </c>
      <c r="B2943">
        <v>87331861</v>
      </c>
      <c r="C2943" t="s">
        <v>8</v>
      </c>
      <c r="D2943" t="s">
        <v>9</v>
      </c>
      <c r="E2943" t="s">
        <v>11418</v>
      </c>
      <c r="F2943" t="s">
        <v>11419</v>
      </c>
      <c r="G2943" t="s">
        <v>11420</v>
      </c>
      <c r="H2943" s="2">
        <v>79</v>
      </c>
      <c r="I2943">
        <v>1</v>
      </c>
      <c r="J2943" s="3">
        <v>1</v>
      </c>
      <c r="K2943">
        <f t="shared" si="90"/>
        <v>0</v>
      </c>
      <c r="L2943" s="1">
        <v>31.15</v>
      </c>
      <c r="M2943" s="1">
        <f t="shared" si="91"/>
        <v>79</v>
      </c>
    </row>
    <row r="2944" spans="1:13" x14ac:dyDescent="0.25">
      <c r="A2944" t="s">
        <v>11421</v>
      </c>
      <c r="B2944">
        <v>87331871</v>
      </c>
      <c r="C2944" t="s">
        <v>8</v>
      </c>
      <c r="D2944" t="s">
        <v>9</v>
      </c>
      <c r="E2944" t="s">
        <v>11422</v>
      </c>
      <c r="F2944" t="s">
        <v>11423</v>
      </c>
      <c r="G2944" t="s">
        <v>11424</v>
      </c>
      <c r="H2944" s="2">
        <v>79</v>
      </c>
      <c r="I2944">
        <v>1</v>
      </c>
      <c r="J2944" s="3">
        <v>1</v>
      </c>
      <c r="K2944">
        <f t="shared" si="90"/>
        <v>0</v>
      </c>
      <c r="L2944" s="1">
        <v>31.15</v>
      </c>
      <c r="M2944" s="1">
        <f t="shared" si="91"/>
        <v>79</v>
      </c>
    </row>
    <row r="2945" spans="1:13" x14ac:dyDescent="0.25">
      <c r="A2945" t="s">
        <v>11425</v>
      </c>
      <c r="B2945">
        <v>87331881</v>
      </c>
      <c r="C2945" t="s">
        <v>8</v>
      </c>
      <c r="D2945" t="s">
        <v>9</v>
      </c>
      <c r="E2945" t="s">
        <v>11426</v>
      </c>
      <c r="F2945" t="s">
        <v>11427</v>
      </c>
      <c r="G2945" t="s">
        <v>11428</v>
      </c>
      <c r="H2945" s="2">
        <v>79</v>
      </c>
      <c r="I2945">
        <v>1</v>
      </c>
      <c r="J2945" s="3">
        <v>1</v>
      </c>
      <c r="K2945">
        <f t="shared" si="90"/>
        <v>0</v>
      </c>
      <c r="L2945" s="1">
        <v>31.15</v>
      </c>
      <c r="M2945" s="1">
        <f t="shared" si="91"/>
        <v>79</v>
      </c>
    </row>
    <row r="2946" spans="1:13" x14ac:dyDescent="0.25">
      <c r="A2946" t="s">
        <v>11429</v>
      </c>
      <c r="B2946">
        <v>87331891</v>
      </c>
      <c r="C2946" t="s">
        <v>8</v>
      </c>
      <c r="D2946" t="s">
        <v>9</v>
      </c>
      <c r="E2946" t="s">
        <v>11430</v>
      </c>
      <c r="F2946" t="s">
        <v>11431</v>
      </c>
      <c r="G2946" t="s">
        <v>11432</v>
      </c>
      <c r="H2946" s="2">
        <v>99</v>
      </c>
      <c r="I2946">
        <v>1</v>
      </c>
      <c r="J2946" s="3">
        <v>1</v>
      </c>
      <c r="K2946">
        <f t="shared" si="90"/>
        <v>0</v>
      </c>
      <c r="L2946" s="1">
        <v>35.29</v>
      </c>
      <c r="M2946" s="1">
        <f t="shared" si="91"/>
        <v>99</v>
      </c>
    </row>
    <row r="2947" spans="1:13" x14ac:dyDescent="0.25">
      <c r="A2947" t="s">
        <v>11433</v>
      </c>
      <c r="B2947">
        <v>87331901</v>
      </c>
      <c r="C2947" t="s">
        <v>8</v>
      </c>
      <c r="D2947" t="s">
        <v>9</v>
      </c>
      <c r="E2947" t="s">
        <v>11434</v>
      </c>
      <c r="F2947" t="s">
        <v>11435</v>
      </c>
      <c r="G2947" t="s">
        <v>11436</v>
      </c>
      <c r="H2947" s="2">
        <v>99</v>
      </c>
      <c r="I2947">
        <v>1</v>
      </c>
      <c r="J2947" s="3">
        <v>1</v>
      </c>
      <c r="K2947">
        <f t="shared" ref="K2947:K3004" si="92">J2947-I2947</f>
        <v>0</v>
      </c>
      <c r="L2947" s="1">
        <v>35.29</v>
      </c>
      <c r="M2947" s="1">
        <f t="shared" ref="M2947:M3004" si="93">J2947*H2947</f>
        <v>99</v>
      </c>
    </row>
    <row r="2948" spans="1:13" x14ac:dyDescent="0.25">
      <c r="A2948" t="s">
        <v>11437</v>
      </c>
      <c r="B2948">
        <v>87331911</v>
      </c>
      <c r="C2948" t="s">
        <v>8</v>
      </c>
      <c r="D2948" t="s">
        <v>9</v>
      </c>
      <c r="E2948" t="s">
        <v>11438</v>
      </c>
      <c r="F2948" t="s">
        <v>11439</v>
      </c>
      <c r="G2948" t="s">
        <v>11440</v>
      </c>
      <c r="H2948" s="2">
        <v>99</v>
      </c>
      <c r="I2948">
        <v>2</v>
      </c>
      <c r="J2948" s="3">
        <v>2</v>
      </c>
      <c r="K2948">
        <f t="shared" si="92"/>
        <v>0</v>
      </c>
      <c r="L2948" s="1">
        <v>35.6</v>
      </c>
      <c r="M2948" s="1">
        <f t="shared" si="93"/>
        <v>198</v>
      </c>
    </row>
    <row r="2949" spans="1:13" x14ac:dyDescent="0.25">
      <c r="A2949" t="s">
        <v>11441</v>
      </c>
      <c r="B2949">
        <v>87332021</v>
      </c>
      <c r="C2949" t="s">
        <v>8</v>
      </c>
      <c r="D2949" t="s">
        <v>80</v>
      </c>
      <c r="E2949" t="s">
        <v>11442</v>
      </c>
      <c r="F2949" t="s">
        <v>11443</v>
      </c>
      <c r="G2949" t="s">
        <v>11444</v>
      </c>
      <c r="H2949" s="2">
        <v>359</v>
      </c>
      <c r="I2949">
        <v>4</v>
      </c>
      <c r="J2949" s="3">
        <v>4</v>
      </c>
      <c r="K2949">
        <f t="shared" si="92"/>
        <v>0</v>
      </c>
      <c r="L2949" s="1">
        <v>139</v>
      </c>
      <c r="M2949" s="1">
        <f t="shared" si="93"/>
        <v>1436</v>
      </c>
    </row>
    <row r="2950" spans="1:13" x14ac:dyDescent="0.25">
      <c r="A2950" t="s">
        <v>11445</v>
      </c>
      <c r="B2950">
        <v>87332031</v>
      </c>
      <c r="C2950" t="s">
        <v>8</v>
      </c>
      <c r="D2950" t="s">
        <v>80</v>
      </c>
      <c r="E2950" t="s">
        <v>11442</v>
      </c>
      <c r="F2950" t="s">
        <v>11446</v>
      </c>
      <c r="G2950" t="s">
        <v>11447</v>
      </c>
      <c r="H2950" s="2">
        <v>349</v>
      </c>
      <c r="I2950">
        <v>3</v>
      </c>
      <c r="J2950" s="3">
        <v>3</v>
      </c>
      <c r="K2950">
        <f t="shared" si="92"/>
        <v>0</v>
      </c>
      <c r="L2950" s="1">
        <v>139</v>
      </c>
      <c r="M2950" s="1">
        <f t="shared" si="93"/>
        <v>1047</v>
      </c>
    </row>
    <row r="2951" spans="1:13" x14ac:dyDescent="0.25">
      <c r="A2951" t="s">
        <v>11448</v>
      </c>
      <c r="B2951">
        <v>87332041</v>
      </c>
      <c r="C2951" t="s">
        <v>8</v>
      </c>
      <c r="D2951" t="s">
        <v>1288</v>
      </c>
      <c r="E2951" t="s">
        <v>11449</v>
      </c>
      <c r="F2951" t="s">
        <v>11450</v>
      </c>
      <c r="G2951" t="s">
        <v>11451</v>
      </c>
      <c r="H2951" s="2">
        <v>0</v>
      </c>
      <c r="I2951">
        <v>4</v>
      </c>
      <c r="J2951" s="3">
        <v>4</v>
      </c>
      <c r="K2951">
        <f t="shared" si="92"/>
        <v>0</v>
      </c>
      <c r="L2951" s="1">
        <v>149</v>
      </c>
      <c r="M2951" s="1">
        <f t="shared" si="93"/>
        <v>0</v>
      </c>
    </row>
    <row r="2952" spans="1:13" x14ac:dyDescent="0.25">
      <c r="A2952" t="s">
        <v>11452</v>
      </c>
      <c r="B2952">
        <v>87332051</v>
      </c>
      <c r="C2952" t="s">
        <v>8</v>
      </c>
      <c r="D2952" t="s">
        <v>1646</v>
      </c>
      <c r="E2952" t="s">
        <v>11449</v>
      </c>
      <c r="F2952" t="s">
        <v>11453</v>
      </c>
      <c r="G2952" t="s">
        <v>11454</v>
      </c>
      <c r="H2952" s="2">
        <v>229</v>
      </c>
      <c r="I2952">
        <v>4</v>
      </c>
      <c r="J2952" s="3">
        <v>3</v>
      </c>
      <c r="K2952">
        <f t="shared" si="92"/>
        <v>-1</v>
      </c>
      <c r="L2952" s="1">
        <v>149</v>
      </c>
      <c r="M2952" s="1">
        <f t="shared" si="93"/>
        <v>687</v>
      </c>
    </row>
    <row r="2953" spans="1:13" x14ac:dyDescent="0.25">
      <c r="A2953" t="s">
        <v>11455</v>
      </c>
      <c r="B2953">
        <v>87332061</v>
      </c>
      <c r="C2953" t="s">
        <v>8</v>
      </c>
      <c r="D2953" t="s">
        <v>1646</v>
      </c>
      <c r="E2953" t="s">
        <v>11456</v>
      </c>
      <c r="F2953" t="s">
        <v>11457</v>
      </c>
      <c r="G2953" t="s">
        <v>11458</v>
      </c>
      <c r="H2953" s="2">
        <v>499</v>
      </c>
      <c r="I2953">
        <v>4</v>
      </c>
      <c r="J2953" s="3">
        <v>4</v>
      </c>
      <c r="K2953">
        <f t="shared" si="92"/>
        <v>0</v>
      </c>
      <c r="L2953" s="1">
        <v>199</v>
      </c>
      <c r="M2953" s="1">
        <f t="shared" si="93"/>
        <v>1996</v>
      </c>
    </row>
    <row r="2954" spans="1:13" x14ac:dyDescent="0.25">
      <c r="A2954" t="s">
        <v>11459</v>
      </c>
      <c r="B2954">
        <v>87332071</v>
      </c>
      <c r="C2954" t="s">
        <v>8</v>
      </c>
      <c r="D2954" t="s">
        <v>1646</v>
      </c>
      <c r="E2954" t="s">
        <v>11456</v>
      </c>
      <c r="F2954" t="s">
        <v>11460</v>
      </c>
      <c r="G2954" t="s">
        <v>11461</v>
      </c>
      <c r="H2954" s="2">
        <v>399</v>
      </c>
      <c r="I2954">
        <v>4</v>
      </c>
      <c r="J2954" s="3">
        <v>4</v>
      </c>
      <c r="K2954">
        <f t="shared" si="92"/>
        <v>0</v>
      </c>
      <c r="L2954" s="1">
        <v>37.5</v>
      </c>
      <c r="M2954" s="1">
        <f t="shared" si="93"/>
        <v>1596</v>
      </c>
    </row>
    <row r="2955" spans="1:13" x14ac:dyDescent="0.25">
      <c r="A2955" t="s">
        <v>11462</v>
      </c>
      <c r="B2955">
        <v>87332191</v>
      </c>
      <c r="C2955" t="s">
        <v>8</v>
      </c>
      <c r="D2955" t="s">
        <v>1288</v>
      </c>
      <c r="E2955" t="s">
        <v>11463</v>
      </c>
      <c r="F2955" t="s">
        <v>11464</v>
      </c>
      <c r="G2955" t="s">
        <v>11465</v>
      </c>
      <c r="H2955" s="2">
        <v>0</v>
      </c>
      <c r="I2955">
        <v>3</v>
      </c>
      <c r="J2955" s="3">
        <v>0</v>
      </c>
      <c r="K2955">
        <f t="shared" si="92"/>
        <v>-3</v>
      </c>
      <c r="L2955" s="1">
        <v>199</v>
      </c>
      <c r="M2955" s="1">
        <f t="shared" si="93"/>
        <v>0</v>
      </c>
    </row>
    <row r="2956" spans="1:13" x14ac:dyDescent="0.25">
      <c r="A2956" t="s">
        <v>11466</v>
      </c>
      <c r="B2956">
        <v>87333891</v>
      </c>
      <c r="C2956" t="s">
        <v>8</v>
      </c>
      <c r="D2956" t="s">
        <v>55</v>
      </c>
      <c r="E2956" t="s">
        <v>11467</v>
      </c>
      <c r="F2956" t="s">
        <v>11468</v>
      </c>
      <c r="G2956" t="s">
        <v>11469</v>
      </c>
      <c r="H2956" s="2">
        <v>35</v>
      </c>
      <c r="I2956">
        <v>1195</v>
      </c>
      <c r="J2956" s="3">
        <v>1195</v>
      </c>
      <c r="K2956">
        <f t="shared" si="92"/>
        <v>0</v>
      </c>
      <c r="L2956" s="1">
        <v>13.69</v>
      </c>
      <c r="M2956" s="1">
        <f t="shared" si="93"/>
        <v>41825</v>
      </c>
    </row>
    <row r="2957" spans="1:13" x14ac:dyDescent="0.25">
      <c r="A2957" t="s">
        <v>11470</v>
      </c>
      <c r="B2957">
        <v>87333901</v>
      </c>
      <c r="C2957" t="s">
        <v>8</v>
      </c>
      <c r="D2957" t="s">
        <v>55</v>
      </c>
      <c r="E2957" t="s">
        <v>11471</v>
      </c>
      <c r="F2957" t="s">
        <v>11472</v>
      </c>
      <c r="G2957" t="s">
        <v>11473</v>
      </c>
      <c r="H2957" s="2">
        <v>35</v>
      </c>
      <c r="I2957">
        <v>1590</v>
      </c>
      <c r="J2957" s="3">
        <v>1590</v>
      </c>
      <c r="K2957">
        <f t="shared" si="92"/>
        <v>0</v>
      </c>
      <c r="L2957" s="1">
        <v>13.69</v>
      </c>
      <c r="M2957" s="1">
        <f t="shared" si="93"/>
        <v>55650</v>
      </c>
    </row>
    <row r="2958" spans="1:13" x14ac:dyDescent="0.25">
      <c r="A2958" t="s">
        <v>11474</v>
      </c>
      <c r="B2958">
        <v>87333911</v>
      </c>
      <c r="C2958" t="s">
        <v>8</v>
      </c>
      <c r="D2958" t="s">
        <v>55</v>
      </c>
      <c r="E2958" t="s">
        <v>11475</v>
      </c>
      <c r="F2958" t="s">
        <v>11476</v>
      </c>
      <c r="G2958" t="s">
        <v>11477</v>
      </c>
      <c r="H2958" s="2">
        <v>35</v>
      </c>
      <c r="I2958">
        <v>1199</v>
      </c>
      <c r="J2958" s="3">
        <v>1199</v>
      </c>
      <c r="K2958">
        <f t="shared" si="92"/>
        <v>0</v>
      </c>
      <c r="L2958" s="1">
        <v>13.69</v>
      </c>
      <c r="M2958" s="1">
        <f t="shared" si="93"/>
        <v>41965</v>
      </c>
    </row>
    <row r="2959" spans="1:13" x14ac:dyDescent="0.25">
      <c r="A2959" t="s">
        <v>11478</v>
      </c>
      <c r="B2959">
        <v>87333921</v>
      </c>
      <c r="C2959" t="s">
        <v>8</v>
      </c>
      <c r="D2959" t="s">
        <v>1646</v>
      </c>
      <c r="E2959" t="s">
        <v>11479</v>
      </c>
      <c r="F2959" t="s">
        <v>11480</v>
      </c>
      <c r="G2959" t="s">
        <v>11481</v>
      </c>
      <c r="H2959" s="2">
        <v>149</v>
      </c>
      <c r="I2959">
        <v>3</v>
      </c>
      <c r="J2959" s="3">
        <v>3</v>
      </c>
      <c r="K2959">
        <f t="shared" si="92"/>
        <v>0</v>
      </c>
      <c r="L2959" s="1">
        <v>49.39</v>
      </c>
      <c r="M2959" s="1">
        <f t="shared" si="93"/>
        <v>447</v>
      </c>
    </row>
    <row r="2960" spans="1:13" x14ac:dyDescent="0.25">
      <c r="A2960" t="s">
        <v>11482</v>
      </c>
      <c r="B2960">
        <v>87333931</v>
      </c>
      <c r="C2960" t="s">
        <v>8</v>
      </c>
      <c r="D2960" t="s">
        <v>1646</v>
      </c>
      <c r="E2960" t="s">
        <v>11483</v>
      </c>
      <c r="F2960" t="s">
        <v>11484</v>
      </c>
      <c r="G2960" t="s">
        <v>11485</v>
      </c>
      <c r="H2960" s="2">
        <v>149</v>
      </c>
      <c r="I2960">
        <v>2</v>
      </c>
      <c r="J2960" s="3">
        <v>2</v>
      </c>
      <c r="K2960">
        <f t="shared" si="92"/>
        <v>0</v>
      </c>
      <c r="L2960" s="1">
        <v>49.39</v>
      </c>
      <c r="M2960" s="1">
        <f t="shared" si="93"/>
        <v>298</v>
      </c>
    </row>
    <row r="2961" spans="1:13" x14ac:dyDescent="0.25">
      <c r="A2961" t="s">
        <v>11486</v>
      </c>
      <c r="B2961">
        <v>87333941</v>
      </c>
      <c r="C2961" t="s">
        <v>8</v>
      </c>
      <c r="D2961" t="s">
        <v>1646</v>
      </c>
      <c r="E2961" t="s">
        <v>11487</v>
      </c>
      <c r="F2961" t="s">
        <v>11488</v>
      </c>
      <c r="G2961" t="s">
        <v>11489</v>
      </c>
      <c r="H2961" s="2">
        <v>149</v>
      </c>
      <c r="I2961">
        <v>2</v>
      </c>
      <c r="J2961" s="3">
        <v>2</v>
      </c>
      <c r="K2961">
        <f t="shared" si="92"/>
        <v>0</v>
      </c>
      <c r="L2961" s="1">
        <v>49.39</v>
      </c>
      <c r="M2961" s="1">
        <f t="shared" si="93"/>
        <v>298</v>
      </c>
    </row>
    <row r="2962" spans="1:13" x14ac:dyDescent="0.25">
      <c r="A2962" t="s">
        <v>11490</v>
      </c>
      <c r="B2962">
        <v>87333951</v>
      </c>
      <c r="C2962" t="s">
        <v>8</v>
      </c>
      <c r="D2962" t="s">
        <v>1646</v>
      </c>
      <c r="E2962" t="s">
        <v>11491</v>
      </c>
      <c r="F2962" t="s">
        <v>11492</v>
      </c>
      <c r="G2962" t="s">
        <v>11493</v>
      </c>
      <c r="H2962" s="2">
        <v>149</v>
      </c>
      <c r="I2962">
        <v>4</v>
      </c>
      <c r="J2962" s="3">
        <v>4</v>
      </c>
      <c r="K2962">
        <f t="shared" si="92"/>
        <v>0</v>
      </c>
      <c r="L2962" s="1">
        <v>49.87</v>
      </c>
      <c r="M2962" s="1">
        <f t="shared" si="93"/>
        <v>596</v>
      </c>
    </row>
    <row r="2963" spans="1:13" x14ac:dyDescent="0.25">
      <c r="A2963" t="s">
        <v>11494</v>
      </c>
      <c r="B2963">
        <v>87333961</v>
      </c>
      <c r="C2963" t="s">
        <v>8</v>
      </c>
      <c r="D2963" t="s">
        <v>1646</v>
      </c>
      <c r="E2963" t="s">
        <v>11495</v>
      </c>
      <c r="F2963" t="s">
        <v>11496</v>
      </c>
      <c r="G2963" t="s">
        <v>11497</v>
      </c>
      <c r="H2963" s="2">
        <v>149</v>
      </c>
      <c r="I2963">
        <v>4</v>
      </c>
      <c r="J2963" s="3">
        <v>4</v>
      </c>
      <c r="K2963">
        <f t="shared" si="92"/>
        <v>0</v>
      </c>
      <c r="L2963" s="1">
        <v>49.87</v>
      </c>
      <c r="M2963" s="1">
        <f t="shared" si="93"/>
        <v>596</v>
      </c>
    </row>
    <row r="2964" spans="1:13" x14ac:dyDescent="0.25">
      <c r="A2964" t="s">
        <v>11498</v>
      </c>
      <c r="B2964">
        <v>87334011</v>
      </c>
      <c r="C2964" t="s">
        <v>8</v>
      </c>
      <c r="D2964" t="s">
        <v>499</v>
      </c>
      <c r="E2964" t="s">
        <v>11499</v>
      </c>
      <c r="F2964" t="s">
        <v>11500</v>
      </c>
      <c r="G2964" t="s">
        <v>11501</v>
      </c>
      <c r="H2964" s="2">
        <v>99</v>
      </c>
      <c r="I2964">
        <v>17</v>
      </c>
      <c r="J2964" s="3">
        <v>17</v>
      </c>
      <c r="K2964">
        <f t="shared" si="92"/>
        <v>0</v>
      </c>
      <c r="L2964" s="1">
        <v>22.95</v>
      </c>
      <c r="M2964" s="1">
        <f t="shared" si="93"/>
        <v>1683</v>
      </c>
    </row>
    <row r="2965" spans="1:13" x14ac:dyDescent="0.25">
      <c r="A2965" t="s">
        <v>11502</v>
      </c>
      <c r="B2965">
        <v>87565421</v>
      </c>
      <c r="C2965" t="s">
        <v>8</v>
      </c>
      <c r="D2965" t="s">
        <v>9</v>
      </c>
      <c r="E2965" t="s">
        <v>11503</v>
      </c>
      <c r="F2965" t="s">
        <v>11504</v>
      </c>
      <c r="G2965" t="s">
        <v>11505</v>
      </c>
      <c r="H2965" s="2">
        <v>219.95</v>
      </c>
      <c r="I2965">
        <v>4</v>
      </c>
      <c r="J2965" s="3">
        <v>4</v>
      </c>
      <c r="K2965">
        <f t="shared" si="92"/>
        <v>0</v>
      </c>
      <c r="L2965" s="1">
        <v>0</v>
      </c>
      <c r="M2965" s="1">
        <f t="shared" si="93"/>
        <v>879.8</v>
      </c>
    </row>
    <row r="2966" spans="1:13" x14ac:dyDescent="0.25">
      <c r="A2966" t="s">
        <v>11506</v>
      </c>
      <c r="B2966">
        <v>87565411</v>
      </c>
      <c r="C2966" t="s">
        <v>8</v>
      </c>
      <c r="D2966" t="s">
        <v>9</v>
      </c>
      <c r="E2966" t="s">
        <v>11507</v>
      </c>
      <c r="F2966" t="s">
        <v>11508</v>
      </c>
      <c r="G2966" t="s">
        <v>11509</v>
      </c>
      <c r="H2966" s="2">
        <v>219.95</v>
      </c>
      <c r="I2966">
        <v>4</v>
      </c>
      <c r="J2966" s="3">
        <v>4</v>
      </c>
      <c r="K2966">
        <f t="shared" si="92"/>
        <v>0</v>
      </c>
      <c r="L2966" s="1">
        <v>0</v>
      </c>
      <c r="M2966" s="1">
        <f t="shared" si="93"/>
        <v>879.8</v>
      </c>
    </row>
    <row r="2967" spans="1:13" x14ac:dyDescent="0.25">
      <c r="A2967" t="s">
        <v>11510</v>
      </c>
      <c r="B2967">
        <v>87334101</v>
      </c>
      <c r="C2967" t="s">
        <v>8</v>
      </c>
      <c r="D2967" t="s">
        <v>9</v>
      </c>
      <c r="E2967" t="s">
        <v>11511</v>
      </c>
      <c r="F2967" t="s">
        <v>11512</v>
      </c>
      <c r="G2967" t="s">
        <v>11513</v>
      </c>
      <c r="H2967" s="2">
        <v>99</v>
      </c>
      <c r="I2967">
        <v>12</v>
      </c>
      <c r="J2967" s="3">
        <v>12</v>
      </c>
      <c r="K2967">
        <f t="shared" si="92"/>
        <v>0</v>
      </c>
      <c r="L2967" s="1">
        <v>39</v>
      </c>
      <c r="M2967" s="1">
        <f t="shared" si="93"/>
        <v>1188</v>
      </c>
    </row>
    <row r="2968" spans="1:13" x14ac:dyDescent="0.25">
      <c r="A2968" t="s">
        <v>11514</v>
      </c>
      <c r="B2968">
        <v>81428801</v>
      </c>
      <c r="C2968" t="s">
        <v>8</v>
      </c>
      <c r="D2968" t="s">
        <v>141</v>
      </c>
      <c r="E2968" t="s">
        <v>11515</v>
      </c>
      <c r="F2968" t="s">
        <v>11516</v>
      </c>
      <c r="G2968" t="s">
        <v>11517</v>
      </c>
      <c r="H2968" s="2">
        <v>99</v>
      </c>
      <c r="I2968">
        <v>2</v>
      </c>
      <c r="J2968" s="3">
        <v>2</v>
      </c>
      <c r="K2968">
        <f t="shared" si="92"/>
        <v>0</v>
      </c>
      <c r="L2968" s="1">
        <v>36</v>
      </c>
      <c r="M2968" s="1">
        <f t="shared" si="93"/>
        <v>198</v>
      </c>
    </row>
    <row r="2969" spans="1:13" x14ac:dyDescent="0.25">
      <c r="A2969" t="s">
        <v>11518</v>
      </c>
      <c r="B2969">
        <v>87334301</v>
      </c>
      <c r="C2969" t="s">
        <v>8</v>
      </c>
      <c r="D2969" t="s">
        <v>80</v>
      </c>
      <c r="E2969" t="s">
        <v>11519</v>
      </c>
      <c r="F2969" t="s">
        <v>11520</v>
      </c>
      <c r="G2969" t="s">
        <v>11521</v>
      </c>
      <c r="H2969" s="2">
        <v>499</v>
      </c>
      <c r="I2969">
        <v>3</v>
      </c>
      <c r="J2969" s="3">
        <v>3</v>
      </c>
      <c r="K2969">
        <f t="shared" si="92"/>
        <v>0</v>
      </c>
      <c r="L2969" s="1">
        <v>391.39</v>
      </c>
      <c r="M2969" s="1">
        <f t="shared" si="93"/>
        <v>1497</v>
      </c>
    </row>
    <row r="2970" spans="1:13" x14ac:dyDescent="0.25">
      <c r="A2970" t="s">
        <v>11522</v>
      </c>
      <c r="B2970" t="s">
        <v>650</v>
      </c>
      <c r="C2970" t="s">
        <v>650</v>
      </c>
      <c r="D2970" t="s">
        <v>650</v>
      </c>
      <c r="E2970" t="s">
        <v>650</v>
      </c>
      <c r="F2970" t="s">
        <v>11523</v>
      </c>
      <c r="G2970" t="s">
        <v>11524</v>
      </c>
      <c r="H2970"/>
      <c r="I2970">
        <v>253</v>
      </c>
      <c r="J2970" s="3">
        <v>253</v>
      </c>
      <c r="K2970">
        <f t="shared" si="92"/>
        <v>0</v>
      </c>
      <c r="L2970" s="1">
        <v>0</v>
      </c>
      <c r="M2970" s="1">
        <f t="shared" si="93"/>
        <v>0</v>
      </c>
    </row>
    <row r="2971" spans="1:13" x14ac:dyDescent="0.25">
      <c r="A2971" t="s">
        <v>11525</v>
      </c>
      <c r="B2971" t="s">
        <v>650</v>
      </c>
      <c r="C2971" t="s">
        <v>650</v>
      </c>
      <c r="D2971" t="s">
        <v>650</v>
      </c>
      <c r="E2971" t="s">
        <v>650</v>
      </c>
      <c r="F2971" t="s">
        <v>11526</v>
      </c>
      <c r="G2971" t="s">
        <v>11527</v>
      </c>
      <c r="H2971"/>
      <c r="I2971">
        <v>198</v>
      </c>
      <c r="J2971" s="3">
        <v>198</v>
      </c>
      <c r="K2971">
        <f t="shared" si="92"/>
        <v>0</v>
      </c>
      <c r="L2971" s="1">
        <v>0</v>
      </c>
      <c r="M2971" s="1">
        <f t="shared" si="93"/>
        <v>0</v>
      </c>
    </row>
    <row r="2972" spans="1:13" x14ac:dyDescent="0.25">
      <c r="A2972" t="s">
        <v>11528</v>
      </c>
      <c r="B2972" t="s">
        <v>650</v>
      </c>
      <c r="C2972" t="s">
        <v>650</v>
      </c>
      <c r="D2972" t="s">
        <v>650</v>
      </c>
      <c r="E2972" t="s">
        <v>650</v>
      </c>
      <c r="F2972" t="s">
        <v>11529</v>
      </c>
      <c r="G2972" t="s">
        <v>11530</v>
      </c>
      <c r="H2972"/>
      <c r="I2972">
        <v>137</v>
      </c>
      <c r="J2972" s="3">
        <v>137</v>
      </c>
      <c r="K2972">
        <f t="shared" si="92"/>
        <v>0</v>
      </c>
      <c r="L2972" s="1">
        <v>0</v>
      </c>
      <c r="M2972" s="1">
        <f t="shared" si="93"/>
        <v>0</v>
      </c>
    </row>
    <row r="2973" spans="1:13" x14ac:dyDescent="0.25">
      <c r="A2973" t="s">
        <v>11531</v>
      </c>
      <c r="B2973">
        <v>87334461</v>
      </c>
      <c r="C2973" t="s">
        <v>8</v>
      </c>
      <c r="D2973" t="s">
        <v>9</v>
      </c>
      <c r="E2973" t="s">
        <v>11532</v>
      </c>
      <c r="F2973" t="s">
        <v>11533</v>
      </c>
      <c r="G2973" t="s">
        <v>11534</v>
      </c>
      <c r="H2973" s="2">
        <v>199</v>
      </c>
      <c r="I2973">
        <v>6</v>
      </c>
      <c r="J2973" s="3">
        <v>6</v>
      </c>
      <c r="K2973">
        <f t="shared" si="92"/>
        <v>0</v>
      </c>
      <c r="L2973" s="1">
        <v>63.41</v>
      </c>
      <c r="M2973" s="1">
        <f t="shared" si="93"/>
        <v>1194</v>
      </c>
    </row>
    <row r="2974" spans="1:13" x14ac:dyDescent="0.25">
      <c r="A2974" t="s">
        <v>11535</v>
      </c>
      <c r="B2974">
        <v>87334481</v>
      </c>
      <c r="C2974" t="s">
        <v>8</v>
      </c>
      <c r="D2974" t="s">
        <v>9</v>
      </c>
      <c r="E2974" t="s">
        <v>11536</v>
      </c>
      <c r="F2974" t="s">
        <v>11537</v>
      </c>
      <c r="G2974" t="s">
        <v>11538</v>
      </c>
      <c r="H2974" s="2">
        <v>69</v>
      </c>
      <c r="I2974">
        <v>18</v>
      </c>
      <c r="J2974" s="3">
        <v>17</v>
      </c>
      <c r="K2974">
        <f t="shared" si="92"/>
        <v>-1</v>
      </c>
      <c r="L2974" s="1">
        <v>25.97</v>
      </c>
      <c r="M2974" s="1">
        <f t="shared" si="93"/>
        <v>1173</v>
      </c>
    </row>
    <row r="2975" spans="1:13" x14ac:dyDescent="0.25">
      <c r="A2975" t="s">
        <v>11539</v>
      </c>
      <c r="B2975">
        <v>87334561</v>
      </c>
      <c r="C2975" t="s">
        <v>8</v>
      </c>
      <c r="D2975" t="s">
        <v>141</v>
      </c>
      <c r="E2975" t="s">
        <v>11540</v>
      </c>
      <c r="F2975" t="s">
        <v>11541</v>
      </c>
      <c r="G2975" t="s">
        <v>11542</v>
      </c>
      <c r="H2975" s="2">
        <v>149</v>
      </c>
      <c r="I2975">
        <v>1</v>
      </c>
      <c r="J2975" s="3">
        <v>1</v>
      </c>
      <c r="K2975">
        <f t="shared" si="92"/>
        <v>0</v>
      </c>
      <c r="L2975" s="1">
        <v>65</v>
      </c>
      <c r="M2975" s="1">
        <f t="shared" si="93"/>
        <v>149</v>
      </c>
    </row>
    <row r="2976" spans="1:13" x14ac:dyDescent="0.25">
      <c r="A2976" t="s">
        <v>11543</v>
      </c>
      <c r="B2976">
        <v>87334581</v>
      </c>
      <c r="C2976" t="s">
        <v>8</v>
      </c>
      <c r="D2976" t="s">
        <v>141</v>
      </c>
      <c r="E2976" t="s">
        <v>11544</v>
      </c>
      <c r="F2976" t="s">
        <v>11545</v>
      </c>
      <c r="G2976" t="s">
        <v>11546</v>
      </c>
      <c r="H2976" s="2">
        <v>149</v>
      </c>
      <c r="I2976">
        <v>1</v>
      </c>
      <c r="J2976" s="3">
        <v>1</v>
      </c>
      <c r="K2976">
        <f t="shared" si="92"/>
        <v>0</v>
      </c>
      <c r="L2976" s="1">
        <v>65</v>
      </c>
      <c r="M2976" s="1">
        <f t="shared" si="93"/>
        <v>149</v>
      </c>
    </row>
    <row r="2977" spans="1:13" x14ac:dyDescent="0.25">
      <c r="A2977" t="s">
        <v>11547</v>
      </c>
      <c r="B2977">
        <v>87334591</v>
      </c>
      <c r="C2977" t="s">
        <v>8</v>
      </c>
      <c r="D2977" t="s">
        <v>141</v>
      </c>
      <c r="E2977" t="s">
        <v>11548</v>
      </c>
      <c r="F2977" t="s">
        <v>11549</v>
      </c>
      <c r="G2977" t="s">
        <v>11550</v>
      </c>
      <c r="H2977" s="2">
        <v>149</v>
      </c>
      <c r="I2977">
        <v>1</v>
      </c>
      <c r="J2977" s="3">
        <v>1</v>
      </c>
      <c r="K2977">
        <f t="shared" si="92"/>
        <v>0</v>
      </c>
      <c r="L2977" s="1">
        <v>65</v>
      </c>
      <c r="M2977" s="1">
        <f t="shared" si="93"/>
        <v>149</v>
      </c>
    </row>
    <row r="2978" spans="1:13" x14ac:dyDescent="0.25">
      <c r="A2978" t="s">
        <v>11551</v>
      </c>
      <c r="B2978">
        <v>87334601</v>
      </c>
      <c r="C2978" t="s">
        <v>8</v>
      </c>
      <c r="D2978" t="s">
        <v>141</v>
      </c>
      <c r="E2978" t="s">
        <v>11552</v>
      </c>
      <c r="F2978" t="s">
        <v>11553</v>
      </c>
      <c r="G2978" t="s">
        <v>11554</v>
      </c>
      <c r="H2978" s="2">
        <v>149</v>
      </c>
      <c r="I2978">
        <v>1</v>
      </c>
      <c r="J2978" s="3">
        <v>1</v>
      </c>
      <c r="K2978">
        <f t="shared" si="92"/>
        <v>0</v>
      </c>
      <c r="L2978" s="1">
        <v>65</v>
      </c>
      <c r="M2978" s="1">
        <f t="shared" si="93"/>
        <v>149</v>
      </c>
    </row>
    <row r="2979" spans="1:13" x14ac:dyDescent="0.25">
      <c r="A2979" t="s">
        <v>11555</v>
      </c>
      <c r="B2979">
        <v>83952701</v>
      </c>
      <c r="C2979" t="s">
        <v>8</v>
      </c>
      <c r="D2979" t="s">
        <v>9</v>
      </c>
      <c r="E2979" t="s">
        <v>11556</v>
      </c>
      <c r="F2979" t="s">
        <v>11557</v>
      </c>
      <c r="G2979" t="s">
        <v>11558</v>
      </c>
      <c r="H2979" s="2">
        <v>69.95</v>
      </c>
      <c r="I2979">
        <v>12</v>
      </c>
      <c r="J2979" s="3">
        <v>12</v>
      </c>
      <c r="K2979">
        <f t="shared" si="92"/>
        <v>0</v>
      </c>
      <c r="L2979" s="1">
        <v>27.44</v>
      </c>
      <c r="M2979" s="1">
        <f t="shared" si="93"/>
        <v>839.40000000000009</v>
      </c>
    </row>
    <row r="2980" spans="1:13" x14ac:dyDescent="0.25">
      <c r="A2980" t="s">
        <v>11559</v>
      </c>
      <c r="B2980">
        <v>87334641</v>
      </c>
      <c r="C2980" t="s">
        <v>8</v>
      </c>
      <c r="D2980" t="s">
        <v>499</v>
      </c>
      <c r="E2980" t="s">
        <v>11560</v>
      </c>
      <c r="F2980" t="s">
        <v>11561</v>
      </c>
      <c r="G2980" t="s">
        <v>11562</v>
      </c>
      <c r="H2980" s="2">
        <v>69</v>
      </c>
      <c r="I2980">
        <v>16</v>
      </c>
      <c r="J2980" s="3">
        <v>16</v>
      </c>
      <c r="K2980">
        <f t="shared" si="92"/>
        <v>0</v>
      </c>
      <c r="L2980" s="1">
        <v>23.51</v>
      </c>
      <c r="M2980" s="1">
        <f t="shared" si="93"/>
        <v>1104</v>
      </c>
    </row>
    <row r="2981" spans="1:13" x14ac:dyDescent="0.25">
      <c r="A2981" t="s">
        <v>11563</v>
      </c>
      <c r="B2981">
        <v>87334821</v>
      </c>
      <c r="C2981" t="s">
        <v>8</v>
      </c>
      <c r="D2981" t="s">
        <v>80</v>
      </c>
      <c r="E2981" t="s">
        <v>11564</v>
      </c>
      <c r="F2981" t="s">
        <v>11565</v>
      </c>
      <c r="G2981" t="s">
        <v>11566</v>
      </c>
      <c r="H2981" s="2">
        <v>349</v>
      </c>
      <c r="I2981">
        <v>8</v>
      </c>
      <c r="J2981" s="3">
        <v>8</v>
      </c>
      <c r="K2981">
        <f t="shared" si="92"/>
        <v>0</v>
      </c>
      <c r="L2981" s="1">
        <v>129.61000000000001</v>
      </c>
      <c r="M2981" s="1">
        <f t="shared" si="93"/>
        <v>2792</v>
      </c>
    </row>
    <row r="2982" spans="1:13" x14ac:dyDescent="0.25">
      <c r="A2982" t="s">
        <v>11567</v>
      </c>
      <c r="B2982">
        <v>87334831</v>
      </c>
      <c r="C2982" t="s">
        <v>8</v>
      </c>
      <c r="D2982" t="s">
        <v>141</v>
      </c>
      <c r="E2982" t="s">
        <v>11568</v>
      </c>
      <c r="F2982" t="s">
        <v>11569</v>
      </c>
      <c r="G2982" t="s">
        <v>11570</v>
      </c>
      <c r="H2982" s="2">
        <v>129</v>
      </c>
      <c r="I2982">
        <v>2</v>
      </c>
      <c r="J2982" s="3">
        <v>2</v>
      </c>
      <c r="K2982">
        <f t="shared" si="92"/>
        <v>0</v>
      </c>
      <c r="L2982" s="1">
        <v>58.6</v>
      </c>
      <c r="M2982" s="1">
        <f t="shared" si="93"/>
        <v>258</v>
      </c>
    </row>
    <row r="2983" spans="1:13" x14ac:dyDescent="0.25">
      <c r="A2983" t="s">
        <v>11571</v>
      </c>
      <c r="B2983">
        <v>87334861</v>
      </c>
      <c r="C2983" t="s">
        <v>8</v>
      </c>
      <c r="D2983" t="s">
        <v>141</v>
      </c>
      <c r="E2983" t="s">
        <v>11572</v>
      </c>
      <c r="F2983" t="s">
        <v>11573</v>
      </c>
      <c r="G2983" t="s">
        <v>11574</v>
      </c>
      <c r="H2983" s="2">
        <v>169</v>
      </c>
      <c r="I2983">
        <v>2</v>
      </c>
      <c r="J2983" s="3">
        <v>2</v>
      </c>
      <c r="K2983">
        <f t="shared" si="92"/>
        <v>0</v>
      </c>
      <c r="L2983" s="1">
        <v>69.680000000000007</v>
      </c>
      <c r="M2983" s="1">
        <f t="shared" si="93"/>
        <v>338</v>
      </c>
    </row>
    <row r="2984" spans="1:13" x14ac:dyDescent="0.25">
      <c r="A2984" t="s">
        <v>11575</v>
      </c>
      <c r="B2984">
        <v>87334871</v>
      </c>
      <c r="C2984" t="s">
        <v>8</v>
      </c>
      <c r="D2984" t="s">
        <v>141</v>
      </c>
      <c r="E2984" t="s">
        <v>11576</v>
      </c>
      <c r="F2984" t="s">
        <v>11577</v>
      </c>
      <c r="G2984" t="s">
        <v>11578</v>
      </c>
      <c r="H2984" s="2">
        <v>169</v>
      </c>
      <c r="I2984">
        <v>2</v>
      </c>
      <c r="J2984" s="3">
        <v>2</v>
      </c>
      <c r="K2984">
        <f t="shared" si="92"/>
        <v>0</v>
      </c>
      <c r="L2984" s="1">
        <v>69.680000000000007</v>
      </c>
      <c r="M2984" s="1">
        <f t="shared" si="93"/>
        <v>338</v>
      </c>
    </row>
    <row r="2985" spans="1:13" x14ac:dyDescent="0.25">
      <c r="A2985" t="s">
        <v>11579</v>
      </c>
      <c r="B2985">
        <v>87334881</v>
      </c>
      <c r="C2985" t="s">
        <v>8</v>
      </c>
      <c r="D2985" t="s">
        <v>141</v>
      </c>
      <c r="E2985" t="s">
        <v>11580</v>
      </c>
      <c r="F2985" t="s">
        <v>11581</v>
      </c>
      <c r="G2985" t="s">
        <v>11582</v>
      </c>
      <c r="H2985" s="2">
        <v>169</v>
      </c>
      <c r="I2985">
        <v>2</v>
      </c>
      <c r="J2985" s="3">
        <v>2</v>
      </c>
      <c r="K2985">
        <f t="shared" si="92"/>
        <v>0</v>
      </c>
      <c r="L2985" s="1">
        <v>69.680000000000007</v>
      </c>
      <c r="M2985" s="1">
        <f t="shared" si="93"/>
        <v>338</v>
      </c>
    </row>
    <row r="2986" spans="1:13" x14ac:dyDescent="0.25">
      <c r="A2986" t="s">
        <v>11583</v>
      </c>
      <c r="B2986">
        <v>87334891</v>
      </c>
      <c r="C2986" t="s">
        <v>8</v>
      </c>
      <c r="D2986" t="s">
        <v>141</v>
      </c>
      <c r="E2986" t="s">
        <v>11584</v>
      </c>
      <c r="F2986" t="s">
        <v>11585</v>
      </c>
      <c r="G2986" t="s">
        <v>11586</v>
      </c>
      <c r="H2986" s="2">
        <v>169</v>
      </c>
      <c r="I2986">
        <v>2</v>
      </c>
      <c r="J2986" s="3">
        <v>2</v>
      </c>
      <c r="K2986">
        <f t="shared" si="92"/>
        <v>0</v>
      </c>
      <c r="L2986" s="1">
        <v>69.47</v>
      </c>
      <c r="M2986" s="1">
        <f t="shared" si="93"/>
        <v>338</v>
      </c>
    </row>
    <row r="2987" spans="1:13" x14ac:dyDescent="0.25">
      <c r="A2987" t="s">
        <v>11587</v>
      </c>
      <c r="B2987">
        <v>87334901</v>
      </c>
      <c r="C2987" t="s">
        <v>8</v>
      </c>
      <c r="D2987" t="s">
        <v>141</v>
      </c>
      <c r="E2987" t="s">
        <v>11588</v>
      </c>
      <c r="F2987" t="s">
        <v>11589</v>
      </c>
      <c r="G2987" t="s">
        <v>11590</v>
      </c>
      <c r="H2987" s="2">
        <v>169</v>
      </c>
      <c r="I2987">
        <v>2</v>
      </c>
      <c r="J2987" s="3">
        <v>2</v>
      </c>
      <c r="K2987">
        <f t="shared" si="92"/>
        <v>0</v>
      </c>
      <c r="L2987" s="1">
        <v>69.680000000000007</v>
      </c>
      <c r="M2987" s="1">
        <f t="shared" si="93"/>
        <v>338</v>
      </c>
    </row>
    <row r="2988" spans="1:13" x14ac:dyDescent="0.25">
      <c r="A2988" t="s">
        <v>11591</v>
      </c>
      <c r="B2988">
        <v>87334911</v>
      </c>
      <c r="C2988" t="s">
        <v>8</v>
      </c>
      <c r="D2988" t="s">
        <v>141</v>
      </c>
      <c r="E2988" t="s">
        <v>11592</v>
      </c>
      <c r="F2988" t="s">
        <v>11593</v>
      </c>
      <c r="G2988" t="s">
        <v>11594</v>
      </c>
      <c r="H2988" s="2">
        <v>169</v>
      </c>
      <c r="I2988">
        <v>2</v>
      </c>
      <c r="J2988" s="3">
        <v>2</v>
      </c>
      <c r="K2988">
        <f t="shared" si="92"/>
        <v>0</v>
      </c>
      <c r="L2988" s="1">
        <v>69.680000000000007</v>
      </c>
      <c r="M2988" s="1">
        <f t="shared" si="93"/>
        <v>338</v>
      </c>
    </row>
    <row r="2989" spans="1:13" x14ac:dyDescent="0.25">
      <c r="A2989" t="s">
        <v>11595</v>
      </c>
      <c r="B2989">
        <v>87334921</v>
      </c>
      <c r="C2989" t="s">
        <v>8</v>
      </c>
      <c r="D2989" t="s">
        <v>141</v>
      </c>
      <c r="E2989" t="s">
        <v>11596</v>
      </c>
      <c r="F2989" t="s">
        <v>11597</v>
      </c>
      <c r="G2989" t="s">
        <v>11598</v>
      </c>
      <c r="H2989" s="2">
        <v>169</v>
      </c>
      <c r="I2989">
        <v>2</v>
      </c>
      <c r="J2989" s="3">
        <v>2</v>
      </c>
      <c r="K2989">
        <f t="shared" si="92"/>
        <v>0</v>
      </c>
      <c r="L2989" s="1">
        <v>69.680000000000007</v>
      </c>
      <c r="M2989" s="1">
        <f t="shared" si="93"/>
        <v>338</v>
      </c>
    </row>
    <row r="2990" spans="1:13" x14ac:dyDescent="0.25">
      <c r="A2990" t="s">
        <v>11599</v>
      </c>
      <c r="B2990">
        <v>87334931</v>
      </c>
      <c r="C2990" t="s">
        <v>8</v>
      </c>
      <c r="D2990" t="s">
        <v>141</v>
      </c>
      <c r="E2990" t="s">
        <v>11600</v>
      </c>
      <c r="F2990" t="s">
        <v>11601</v>
      </c>
      <c r="G2990" t="s">
        <v>11602</v>
      </c>
      <c r="H2990" s="2">
        <v>169</v>
      </c>
      <c r="I2990">
        <v>2</v>
      </c>
      <c r="J2990" s="3">
        <v>2</v>
      </c>
      <c r="K2990">
        <f t="shared" si="92"/>
        <v>0</v>
      </c>
      <c r="L2990" s="1">
        <v>54.26</v>
      </c>
      <c r="M2990" s="1">
        <f t="shared" si="93"/>
        <v>338</v>
      </c>
    </row>
    <row r="2991" spans="1:13" x14ac:dyDescent="0.25">
      <c r="A2991" t="s">
        <v>11603</v>
      </c>
      <c r="B2991">
        <v>88407951</v>
      </c>
      <c r="C2991" t="s">
        <v>8</v>
      </c>
      <c r="D2991" t="s">
        <v>9</v>
      </c>
      <c r="E2991" t="s">
        <v>11604</v>
      </c>
      <c r="F2991" t="s">
        <v>11605</v>
      </c>
      <c r="G2991" t="s">
        <v>11606</v>
      </c>
      <c r="H2991" s="2">
        <v>20</v>
      </c>
      <c r="I2991">
        <v>37</v>
      </c>
      <c r="J2991" s="3">
        <v>37</v>
      </c>
      <c r="K2991">
        <f t="shared" si="92"/>
        <v>0</v>
      </c>
      <c r="L2991" s="1">
        <v>11.25</v>
      </c>
      <c r="M2991" s="1">
        <f t="shared" si="93"/>
        <v>740</v>
      </c>
    </row>
    <row r="2992" spans="1:13" x14ac:dyDescent="0.25">
      <c r="A2992" t="s">
        <v>11607</v>
      </c>
      <c r="B2992">
        <v>88407951</v>
      </c>
      <c r="C2992" t="s">
        <v>8</v>
      </c>
      <c r="D2992" t="s">
        <v>9</v>
      </c>
      <c r="E2992" t="s">
        <v>11604</v>
      </c>
      <c r="F2992" t="s">
        <v>11608</v>
      </c>
      <c r="G2992" t="s">
        <v>11609</v>
      </c>
      <c r="H2992" s="2">
        <v>20</v>
      </c>
      <c r="I2992">
        <v>40</v>
      </c>
      <c r="J2992" s="3">
        <v>40</v>
      </c>
      <c r="K2992">
        <f t="shared" si="92"/>
        <v>0</v>
      </c>
      <c r="L2992" s="1">
        <v>11.25</v>
      </c>
      <c r="M2992" s="1">
        <f t="shared" si="93"/>
        <v>800</v>
      </c>
    </row>
    <row r="2993" spans="1:13" x14ac:dyDescent="0.25">
      <c r="A2993" t="s">
        <v>11610</v>
      </c>
      <c r="B2993">
        <v>88407951</v>
      </c>
      <c r="C2993" t="s">
        <v>8</v>
      </c>
      <c r="D2993" t="s">
        <v>9</v>
      </c>
      <c r="E2993" t="s">
        <v>11604</v>
      </c>
      <c r="F2993" t="s">
        <v>11611</v>
      </c>
      <c r="G2993" t="s">
        <v>11612</v>
      </c>
      <c r="H2993" s="2">
        <v>20</v>
      </c>
      <c r="I2993">
        <v>40</v>
      </c>
      <c r="J2993" s="3">
        <v>40</v>
      </c>
      <c r="K2993">
        <f t="shared" si="92"/>
        <v>0</v>
      </c>
      <c r="L2993" s="1">
        <v>11.25</v>
      </c>
      <c r="M2993" s="1">
        <f t="shared" si="93"/>
        <v>800</v>
      </c>
    </row>
    <row r="2994" spans="1:13" x14ac:dyDescent="0.25">
      <c r="A2994" t="s">
        <v>11613</v>
      </c>
      <c r="B2994">
        <v>88407941</v>
      </c>
      <c r="C2994" t="s">
        <v>8</v>
      </c>
      <c r="D2994" t="s">
        <v>9</v>
      </c>
      <c r="E2994" t="s">
        <v>11614</v>
      </c>
      <c r="F2994" t="s">
        <v>11615</v>
      </c>
      <c r="G2994" t="s">
        <v>11616</v>
      </c>
      <c r="H2994" s="2">
        <v>20</v>
      </c>
      <c r="I2994">
        <v>36</v>
      </c>
      <c r="J2994" s="3">
        <v>36</v>
      </c>
      <c r="K2994">
        <f t="shared" si="92"/>
        <v>0</v>
      </c>
      <c r="L2994" s="1">
        <v>11.25</v>
      </c>
      <c r="M2994" s="1">
        <f t="shared" si="93"/>
        <v>720</v>
      </c>
    </row>
    <row r="2995" spans="1:13" x14ac:dyDescent="0.25">
      <c r="A2995" t="s">
        <v>11617</v>
      </c>
      <c r="B2995">
        <v>88407941</v>
      </c>
      <c r="C2995" t="s">
        <v>8</v>
      </c>
      <c r="D2995" t="s">
        <v>9</v>
      </c>
      <c r="E2995" t="s">
        <v>11614</v>
      </c>
      <c r="F2995" t="s">
        <v>11618</v>
      </c>
      <c r="G2995" t="s">
        <v>11619</v>
      </c>
      <c r="H2995" s="2">
        <v>20</v>
      </c>
      <c r="I2995">
        <v>34</v>
      </c>
      <c r="J2995" s="3">
        <v>34</v>
      </c>
      <c r="K2995">
        <f t="shared" si="92"/>
        <v>0</v>
      </c>
      <c r="L2995" s="1">
        <v>11.25</v>
      </c>
      <c r="M2995" s="1">
        <f t="shared" si="93"/>
        <v>680</v>
      </c>
    </row>
    <row r="2996" spans="1:13" x14ac:dyDescent="0.25">
      <c r="A2996" t="s">
        <v>11620</v>
      </c>
      <c r="B2996">
        <v>88407941</v>
      </c>
      <c r="C2996" t="s">
        <v>8</v>
      </c>
      <c r="D2996" t="s">
        <v>9</v>
      </c>
      <c r="E2996" t="s">
        <v>11614</v>
      </c>
      <c r="F2996" t="s">
        <v>11621</v>
      </c>
      <c r="G2996" t="s">
        <v>11622</v>
      </c>
      <c r="H2996" s="2">
        <v>20</v>
      </c>
      <c r="I2996">
        <v>36</v>
      </c>
      <c r="J2996" s="3">
        <v>36</v>
      </c>
      <c r="K2996">
        <f t="shared" si="92"/>
        <v>0</v>
      </c>
      <c r="L2996" s="1">
        <v>11.25</v>
      </c>
      <c r="M2996" s="1">
        <f t="shared" si="93"/>
        <v>720</v>
      </c>
    </row>
    <row r="2997" spans="1:13" x14ac:dyDescent="0.25">
      <c r="A2997" t="s">
        <v>11623</v>
      </c>
      <c r="B2997">
        <v>84917101</v>
      </c>
      <c r="C2997" t="s">
        <v>8</v>
      </c>
      <c r="D2997" t="s">
        <v>9</v>
      </c>
      <c r="E2997" t="s">
        <v>11624</v>
      </c>
      <c r="F2997" t="s">
        <v>11625</v>
      </c>
      <c r="G2997" t="s">
        <v>11626</v>
      </c>
      <c r="H2997" s="2">
        <v>79.95</v>
      </c>
      <c r="I2997">
        <v>140</v>
      </c>
      <c r="J2997" s="3">
        <v>140</v>
      </c>
      <c r="K2997">
        <f t="shared" si="92"/>
        <v>0</v>
      </c>
      <c r="L2997" s="1">
        <v>0</v>
      </c>
      <c r="M2997" s="1">
        <f t="shared" si="93"/>
        <v>11193</v>
      </c>
    </row>
    <row r="2998" spans="1:13" x14ac:dyDescent="0.25">
      <c r="A2998" t="s">
        <v>11627</v>
      </c>
      <c r="B2998">
        <v>87335001</v>
      </c>
      <c r="C2998" t="s">
        <v>8</v>
      </c>
      <c r="D2998" t="s">
        <v>499</v>
      </c>
      <c r="E2998" t="s">
        <v>11628</v>
      </c>
      <c r="F2998" t="s">
        <v>11629</v>
      </c>
      <c r="G2998" t="s">
        <v>11630</v>
      </c>
      <c r="H2998" s="2">
        <v>79</v>
      </c>
      <c r="I2998">
        <v>12</v>
      </c>
      <c r="J2998" s="3">
        <v>12</v>
      </c>
      <c r="K2998">
        <f t="shared" si="92"/>
        <v>0</v>
      </c>
      <c r="L2998" s="1">
        <v>30.67</v>
      </c>
      <c r="M2998" s="1">
        <f t="shared" si="93"/>
        <v>948</v>
      </c>
    </row>
    <row r="2999" spans="1:13" x14ac:dyDescent="0.25">
      <c r="A2999" t="s">
        <v>11631</v>
      </c>
      <c r="B2999">
        <v>88178271</v>
      </c>
      <c r="C2999" t="s">
        <v>8</v>
      </c>
      <c r="D2999" t="s">
        <v>9</v>
      </c>
      <c r="E2999" t="s">
        <v>11632</v>
      </c>
      <c r="F2999" t="s">
        <v>11633</v>
      </c>
      <c r="G2999" t="s">
        <v>11634</v>
      </c>
      <c r="H2999" s="2">
        <v>50</v>
      </c>
      <c r="I2999">
        <v>8</v>
      </c>
      <c r="J2999" s="3">
        <v>8</v>
      </c>
      <c r="K2999">
        <f t="shared" si="92"/>
        <v>0</v>
      </c>
      <c r="L2999" s="1">
        <v>26.1</v>
      </c>
      <c r="M2999" s="1">
        <f t="shared" si="93"/>
        <v>400</v>
      </c>
    </row>
    <row r="3000" spans="1:13" x14ac:dyDescent="0.25">
      <c r="A3000" t="s">
        <v>11635</v>
      </c>
      <c r="B3000">
        <v>87335681</v>
      </c>
      <c r="C3000" t="s">
        <v>8</v>
      </c>
      <c r="D3000" t="s">
        <v>9</v>
      </c>
      <c r="E3000" t="s">
        <v>11636</v>
      </c>
      <c r="F3000" t="s">
        <v>11637</v>
      </c>
      <c r="G3000" t="s">
        <v>11638</v>
      </c>
      <c r="H3000" s="2">
        <v>69</v>
      </c>
      <c r="I3000">
        <v>12</v>
      </c>
      <c r="J3000" s="3">
        <v>12</v>
      </c>
      <c r="K3000">
        <f t="shared" si="92"/>
        <v>0</v>
      </c>
      <c r="L3000" s="1">
        <v>0.1</v>
      </c>
      <c r="M3000" s="1">
        <f t="shared" si="93"/>
        <v>828</v>
      </c>
    </row>
    <row r="3001" spans="1:13" x14ac:dyDescent="0.25">
      <c r="A3001" t="s">
        <v>11639</v>
      </c>
      <c r="B3001">
        <v>87133221</v>
      </c>
      <c r="C3001" t="s">
        <v>8</v>
      </c>
      <c r="D3001" t="s">
        <v>9</v>
      </c>
      <c r="E3001" t="s">
        <v>11640</v>
      </c>
      <c r="F3001" t="s">
        <v>11641</v>
      </c>
      <c r="G3001" t="s">
        <v>11642</v>
      </c>
      <c r="H3001" s="2">
        <v>69</v>
      </c>
      <c r="I3001">
        <v>8</v>
      </c>
      <c r="J3001" s="3">
        <v>8</v>
      </c>
      <c r="K3001">
        <f t="shared" si="92"/>
        <v>0</v>
      </c>
      <c r="L3001" s="1">
        <v>25.92</v>
      </c>
      <c r="M3001" s="1">
        <f t="shared" si="93"/>
        <v>552</v>
      </c>
    </row>
    <row r="3002" spans="1:13" x14ac:dyDescent="0.25">
      <c r="A3002" t="s">
        <v>11643</v>
      </c>
      <c r="B3002" t="s">
        <v>650</v>
      </c>
      <c r="C3002" t="s">
        <v>650</v>
      </c>
      <c r="D3002" t="s">
        <v>650</v>
      </c>
      <c r="E3002" t="s">
        <v>650</v>
      </c>
      <c r="F3002" t="s">
        <v>11644</v>
      </c>
      <c r="G3002" t="s">
        <v>11645</v>
      </c>
      <c r="H3002"/>
      <c r="I3002">
        <v>12</v>
      </c>
      <c r="J3002" s="3">
        <v>12</v>
      </c>
      <c r="K3002">
        <f t="shared" si="92"/>
        <v>0</v>
      </c>
      <c r="L3002" s="1">
        <v>0</v>
      </c>
      <c r="M3002" s="1">
        <f t="shared" si="93"/>
        <v>0</v>
      </c>
    </row>
    <row r="3003" spans="1:13" x14ac:dyDescent="0.25">
      <c r="A3003" t="s">
        <v>11646</v>
      </c>
      <c r="B3003">
        <v>87149901</v>
      </c>
      <c r="C3003" t="s">
        <v>8</v>
      </c>
      <c r="D3003" t="s">
        <v>240</v>
      </c>
      <c r="E3003" t="s">
        <v>11647</v>
      </c>
      <c r="F3003" t="s">
        <v>11648</v>
      </c>
      <c r="G3003" t="s">
        <v>11649</v>
      </c>
      <c r="H3003" s="2">
        <v>20</v>
      </c>
      <c r="I3003">
        <v>8</v>
      </c>
      <c r="J3003" s="3">
        <v>8</v>
      </c>
      <c r="K3003">
        <f t="shared" si="92"/>
        <v>0</v>
      </c>
      <c r="L3003" s="1">
        <v>7.82</v>
      </c>
      <c r="M3003" s="1">
        <f t="shared" si="93"/>
        <v>160</v>
      </c>
    </row>
    <row r="3004" spans="1:13" x14ac:dyDescent="0.25">
      <c r="A3004" t="s">
        <v>11650</v>
      </c>
      <c r="B3004">
        <v>87149951</v>
      </c>
      <c r="C3004" t="s">
        <v>8</v>
      </c>
      <c r="D3004" t="s">
        <v>9</v>
      </c>
      <c r="E3004" t="s">
        <v>11651</v>
      </c>
      <c r="F3004" t="s">
        <v>11652</v>
      </c>
      <c r="G3004" t="s">
        <v>11653</v>
      </c>
      <c r="H3004" s="2">
        <v>19</v>
      </c>
      <c r="I3004">
        <v>12</v>
      </c>
      <c r="J3004" s="3">
        <v>12</v>
      </c>
      <c r="K3004">
        <f t="shared" si="92"/>
        <v>0</v>
      </c>
      <c r="L3004" s="1">
        <v>4.0999999999999996</v>
      </c>
      <c r="M3004" s="1">
        <f t="shared" si="93"/>
        <v>228</v>
      </c>
    </row>
    <row r="3005" spans="1:13" x14ac:dyDescent="0.25">
      <c r="H3005"/>
      <c r="I3005">
        <f>SUM(I2:I3004)</f>
        <v>43515</v>
      </c>
      <c r="J3005" s="3">
        <f t="shared" ref="J3005:K3005" si="94">SUM(J2:J3004)</f>
        <v>42496</v>
      </c>
      <c r="K3005">
        <f t="shared" si="94"/>
        <v>-1019</v>
      </c>
      <c r="M3005" s="1">
        <f>SUM(M2:M3004)*0.8</f>
        <v>3570002.8879999984</v>
      </c>
    </row>
    <row r="3006" spans="1:13" x14ac:dyDescent="0.25">
      <c r="L3006" s="1" t="s">
        <v>11658</v>
      </c>
      <c r="M3006" s="4">
        <f>M3005/7.45*1.1</f>
        <v>527114.52037583874</v>
      </c>
    </row>
    <row r="3007" spans="1:13" x14ac:dyDescent="0.25">
      <c r="M3007" s="4"/>
    </row>
  </sheetData>
  <autoFilter ref="A1:M300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BBC53602594EB47820A3F028BE71088" ma:contentTypeVersion="9" ma:contentTypeDescription="Opret et nyt dokument." ma:contentTypeScope="" ma:versionID="c5eef5aaadfab8edf61b4dbb6a16fbee">
  <xsd:schema xmlns:xsd="http://www.w3.org/2001/XMLSchema" xmlns:xs="http://www.w3.org/2001/XMLSchema" xmlns:p="http://schemas.microsoft.com/office/2006/metadata/properties" xmlns:ns3="b5952594-97a1-4f82-9c25-3bc0c76b4728" xmlns:ns4="3143bf0f-7a20-4ec2-b6bb-a6068d470e2f" targetNamespace="http://schemas.microsoft.com/office/2006/metadata/properties" ma:root="true" ma:fieldsID="29820cd301242dc2a8725c910a913add" ns3:_="" ns4:_="">
    <xsd:import namespace="b5952594-97a1-4f82-9c25-3bc0c76b4728"/>
    <xsd:import namespace="3143bf0f-7a20-4ec2-b6bb-a6068d470e2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ingHintHash" minOccurs="0"/>
                <xsd:element ref="ns3:SharedWithDetails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4:MediaServiceLocation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952594-97a1-4f82-9c25-3bc0c76b472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Hashværdi for deling" ma:description="" ma:hidden="true" ma:internalName="SharingHintHash" ma:readOnly="true">
      <xsd:simpleType>
        <xsd:restriction base="dms:Text"/>
      </xsd:simpleType>
    </xsd:element>
    <xsd:element name="SharedWithDetails" ma:index="10" nillable="true" ma:displayName="Delt med detaljer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43bf0f-7a20-4ec2-b6bb-a6068d470e2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D43999-B966-4FA9-BA05-6A643233D568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b5952594-97a1-4f82-9c25-3bc0c76b4728"/>
    <ds:schemaRef ds:uri="http://purl.org/dc/terms/"/>
    <ds:schemaRef ds:uri="http://schemas.openxmlformats.org/package/2006/metadata/core-properties"/>
    <ds:schemaRef ds:uri="3143bf0f-7a20-4ec2-b6bb-a6068d470e2f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16D4298-59F8-4CFF-B4A4-4AFD9687667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EB7937-88AA-4A1F-91F2-3655C0D13C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952594-97a1-4f82-9c25-3bc0c76b4728"/>
    <ds:schemaRef ds:uri="3143bf0f-7a20-4ec2-b6bb-a6068d470e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2019-11-12T14:05:37Z</dcterms:created>
  <dcterms:modified xsi:type="dcterms:W3CDTF">2019-11-27T13:45:27Z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0x0101006BBC53602594EB47820A3F028BE71088</vt:lpwstr>
  </property>
</Properties>
</file>